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Sheet1" sheetId="1" r:id="rId4"/>
  </sheets>
</workbook>
</file>

<file path=xl/sharedStrings.xml><?xml version="1.0" encoding="utf-8"?>
<sst xmlns="http://schemas.openxmlformats.org/spreadsheetml/2006/main" uniqueCount="300">
  <si>
    <t>平顶山市新华区2023年事业单位公开招聘工作人员总成绩</t>
  </si>
  <si>
    <t>序号</t>
  </si>
  <si>
    <t>姓名</t>
  </si>
  <si>
    <t>准考证号</t>
  </si>
  <si>
    <t>报考单位</t>
  </si>
  <si>
    <t>岗位代码</t>
  </si>
  <si>
    <t>笔试成绩（含加分）</t>
  </si>
  <si>
    <t>面试
成绩</t>
  </si>
  <si>
    <t>总成绩</t>
  </si>
  <si>
    <t>排名</t>
  </si>
  <si>
    <t>备注</t>
  </si>
  <si>
    <t>梁满有</t>
  </si>
  <si>
    <t>233001010416</t>
  </si>
  <si>
    <t>区宣传教育中心</t>
  </si>
  <si>
    <t>管理岗位2023001</t>
  </si>
  <si>
    <t>岳淑雅</t>
  </si>
  <si>
    <t>233001040218</t>
  </si>
  <si>
    <t>黄春雨</t>
  </si>
  <si>
    <t>233001021325</t>
  </si>
  <si>
    <t>史山靖</t>
  </si>
  <si>
    <t>233002013327</t>
  </si>
  <si>
    <t>管理岗位2023002</t>
  </si>
  <si>
    <t>刘畅</t>
  </si>
  <si>
    <t>233002010927</t>
  </si>
  <si>
    <t>谢孟儒</t>
  </si>
  <si>
    <t>233002022110</t>
  </si>
  <si>
    <t>杨硕雨</t>
  </si>
  <si>
    <t>233002040906</t>
  </si>
  <si>
    <t>张博</t>
  </si>
  <si>
    <t>233002030809</t>
  </si>
  <si>
    <t>吕世龙</t>
  </si>
  <si>
    <t>233002012322</t>
  </si>
  <si>
    <t>面试缺考</t>
  </si>
  <si>
    <t>康娅杰</t>
  </si>
  <si>
    <t>233003042008</t>
  </si>
  <si>
    <t>区统计执法队</t>
  </si>
  <si>
    <t>管理岗位2023003</t>
  </si>
  <si>
    <t>李文浩</t>
  </si>
  <si>
    <t>233003022827</t>
  </si>
  <si>
    <t>曾熙雅</t>
  </si>
  <si>
    <t>233003012919</t>
  </si>
  <si>
    <t>谢盱朋</t>
  </si>
  <si>
    <t>233004022209</t>
  </si>
  <si>
    <t>区促进投资发展服务中心</t>
  </si>
  <si>
    <t>管理岗位2023004</t>
  </si>
  <si>
    <t>魏婕</t>
  </si>
  <si>
    <t>233004032227</t>
  </si>
  <si>
    <t>王菲</t>
  </si>
  <si>
    <t>233004010523</t>
  </si>
  <si>
    <t>摆宜静</t>
  </si>
  <si>
    <t>233005040725</t>
  </si>
  <si>
    <t>区生活垃圾处理费征收事务中心</t>
  </si>
  <si>
    <t>管理岗位2023005</t>
  </si>
  <si>
    <t>马晓阳</t>
  </si>
  <si>
    <t>233005022008</t>
  </si>
  <si>
    <t>赵晓锐</t>
  </si>
  <si>
    <t>233005041105</t>
  </si>
  <si>
    <t>何博</t>
  </si>
  <si>
    <t>233006020926</t>
  </si>
  <si>
    <t>区城市管理综合执法大队</t>
  </si>
  <si>
    <t>管理岗位2023006</t>
  </si>
  <si>
    <t>王琳璇</t>
  </si>
  <si>
    <t>233006013221</t>
  </si>
  <si>
    <t>乔飞阳</t>
  </si>
  <si>
    <t>233006021001</t>
  </si>
  <si>
    <t>裴文斌</t>
  </si>
  <si>
    <t>233007013506</t>
  </si>
  <si>
    <t>区应急救援保障服务中心</t>
  </si>
  <si>
    <t>管理岗位2023007</t>
  </si>
  <si>
    <t>娄浩旭</t>
  </si>
  <si>
    <t>233007032001</t>
  </si>
  <si>
    <t>赵青亮</t>
  </si>
  <si>
    <t>233007031603</t>
  </si>
  <si>
    <t>曹浩</t>
  </si>
  <si>
    <t>233008014226</t>
  </si>
  <si>
    <t>区道路运输服务中心</t>
  </si>
  <si>
    <t>管理岗位2023008</t>
  </si>
  <si>
    <t>郭伟旗</t>
  </si>
  <si>
    <t>233008011214</t>
  </si>
  <si>
    <t>张留洋</t>
  </si>
  <si>
    <t>233008020808</t>
  </si>
  <si>
    <t>王子玉</t>
  </si>
  <si>
    <t>233009010221</t>
  </si>
  <si>
    <t>区环境卫生服务中心</t>
  </si>
  <si>
    <t>管理岗位2023009</t>
  </si>
  <si>
    <t>苗文充</t>
  </si>
  <si>
    <t>233009010411</t>
  </si>
  <si>
    <t>袁驿薇</t>
  </si>
  <si>
    <t>233009031025</t>
  </si>
  <si>
    <t>张伟丽</t>
  </si>
  <si>
    <t>233010012006</t>
  </si>
  <si>
    <t>管理岗位2023010</t>
  </si>
  <si>
    <t>钱冬垒</t>
  </si>
  <si>
    <t>233010011525</t>
  </si>
  <si>
    <t>李香丽</t>
  </si>
  <si>
    <t>233010030729</t>
  </si>
  <si>
    <t>赵祺钰</t>
  </si>
  <si>
    <t>233011032101</t>
  </si>
  <si>
    <r>
      <rPr>
        <sz val="11"/>
        <color indexed="8"/>
        <rFont val="SimSun"/>
      </rPr>
      <t>区群众来访接待中心</t>
    </r>
  </si>
  <si>
    <t>管理岗位2023011</t>
  </si>
  <si>
    <t>翟子淇</t>
  </si>
  <si>
    <t>233011012102</t>
  </si>
  <si>
    <t>刘园园</t>
  </si>
  <si>
    <t>233011010307</t>
  </si>
  <si>
    <t>彭晓旭</t>
  </si>
  <si>
    <t>233012013417</t>
  </si>
  <si>
    <t>区人民医院</t>
  </si>
  <si>
    <t>专业技术岗位2023012</t>
  </si>
  <si>
    <t>段贝贝</t>
  </si>
  <si>
    <t>233012011411</t>
  </si>
  <si>
    <t>尹娟娟</t>
  </si>
  <si>
    <t>233012032229</t>
  </si>
  <si>
    <t>李娟娟</t>
  </si>
  <si>
    <t>233013014430</t>
  </si>
  <si>
    <t>区妇幼保健计划生育服务中心</t>
  </si>
  <si>
    <t>专业技术岗位2023013</t>
  </si>
  <si>
    <t>张梦萍</t>
  </si>
  <si>
    <t>233013012123</t>
  </si>
  <si>
    <t>刘亚茹</t>
  </si>
  <si>
    <t>233013031305</t>
  </si>
  <si>
    <t>吴金平</t>
  </si>
  <si>
    <t>233013040523</t>
  </si>
  <si>
    <t>梁亚峰</t>
  </si>
  <si>
    <t>233013031607</t>
  </si>
  <si>
    <t>王雅祯</t>
  </si>
  <si>
    <t>233013013528</t>
  </si>
  <si>
    <t>李雅乐</t>
  </si>
  <si>
    <t>233014041216</t>
  </si>
  <si>
    <t>专业技术岗位2023014</t>
  </si>
  <si>
    <t>王相</t>
  </si>
  <si>
    <t>233014013727</t>
  </si>
  <si>
    <t>张赛军</t>
  </si>
  <si>
    <t>233014011825</t>
  </si>
  <si>
    <t>周佳</t>
  </si>
  <si>
    <t>233015011204</t>
  </si>
  <si>
    <t>专业技术岗位2023015</t>
  </si>
  <si>
    <t>王梦歌</t>
  </si>
  <si>
    <t>233015022030</t>
  </si>
  <si>
    <t>孟丽</t>
  </si>
  <si>
    <t>233015021828</t>
  </si>
  <si>
    <t>朱玉雪</t>
  </si>
  <si>
    <t>233016031127</t>
  </si>
  <si>
    <t>湛北路街道办事处下属事业单位</t>
  </si>
  <si>
    <t>管理岗位2023016</t>
  </si>
  <si>
    <t>叶梦圆</t>
  </si>
  <si>
    <t>233016040604</t>
  </si>
  <si>
    <t>李璐童</t>
  </si>
  <si>
    <t>233016021106</t>
  </si>
  <si>
    <t>曹睿</t>
  </si>
  <si>
    <t>233017031706</t>
  </si>
  <si>
    <t>管理岗位2023017</t>
  </si>
  <si>
    <t>王晨曦</t>
  </si>
  <si>
    <t>233017021420</t>
  </si>
  <si>
    <t>杨金珞</t>
  </si>
  <si>
    <t>233017040215</t>
  </si>
  <si>
    <t>张鸽</t>
  </si>
  <si>
    <t>233018020830</t>
  </si>
  <si>
    <t>曙光街街道办事处下属事业单位</t>
  </si>
  <si>
    <t>管理岗位2023018</t>
  </si>
  <si>
    <t>杨浩鋆</t>
  </si>
  <si>
    <t>233018011415</t>
  </si>
  <si>
    <t>冯世卿</t>
  </si>
  <si>
    <t>233018021710</t>
  </si>
  <si>
    <t>姚登云</t>
  </si>
  <si>
    <t>233019010712</t>
  </si>
  <si>
    <t>管理岗位2023019</t>
  </si>
  <si>
    <t>耿淑鑫</t>
  </si>
  <si>
    <t>233019012321</t>
  </si>
  <si>
    <t>李嘉麒</t>
  </si>
  <si>
    <t>233019032030</t>
  </si>
  <si>
    <t>王若男</t>
  </si>
  <si>
    <t>233020031120</t>
  </si>
  <si>
    <t>中兴路街道办事处下属事业单位</t>
  </si>
  <si>
    <t>管理岗位2023020</t>
  </si>
  <si>
    <t>杜梦梦</t>
  </si>
  <si>
    <t>233020031912</t>
  </si>
  <si>
    <t>张莉培</t>
  </si>
  <si>
    <t>233021022114</t>
  </si>
  <si>
    <t>管理岗位2023021</t>
  </si>
  <si>
    <t>面试成绩未过考场平均分</t>
  </si>
  <si>
    <t>张欣</t>
  </si>
  <si>
    <t>233021020109</t>
  </si>
  <si>
    <t>刘佳音</t>
  </si>
  <si>
    <t>233022022602</t>
  </si>
  <si>
    <t>西市场街道办事处下属事业单位</t>
  </si>
  <si>
    <t>管理岗位2023022</t>
  </si>
  <si>
    <t>魏静雨</t>
  </si>
  <si>
    <t>233022032829</t>
  </si>
  <si>
    <t>刘岩</t>
  </si>
  <si>
    <t>233022032012</t>
  </si>
  <si>
    <t>李佳桐</t>
  </si>
  <si>
    <t>233022014409</t>
  </si>
  <si>
    <t>李鹏超</t>
  </si>
  <si>
    <t>233022041108</t>
  </si>
  <si>
    <t>宋金燕</t>
  </si>
  <si>
    <t>233022010814</t>
  </si>
  <si>
    <t>王自强</t>
  </si>
  <si>
    <t>233023014621</t>
  </si>
  <si>
    <t>青石山街道办事处下属事业单位</t>
  </si>
  <si>
    <t>管理岗位2023023</t>
  </si>
  <si>
    <t>孙冠鸣</t>
  </si>
  <si>
    <t>233023032217</t>
  </si>
  <si>
    <t>张梦磊</t>
  </si>
  <si>
    <t>233023014111</t>
  </si>
  <si>
    <t>高露雨</t>
  </si>
  <si>
    <t>233024021609</t>
  </si>
  <si>
    <t>管理岗位2023024</t>
  </si>
  <si>
    <t>潘佳歌</t>
  </si>
  <si>
    <t>233024013103</t>
  </si>
  <si>
    <t>刘果</t>
  </si>
  <si>
    <t>233024011015</t>
  </si>
  <si>
    <t>丁靖轩</t>
  </si>
  <si>
    <t>233025022301</t>
  </si>
  <si>
    <t>香山街道办事处筹备组下属事业单位</t>
  </si>
  <si>
    <t>管理岗位2023025</t>
  </si>
  <si>
    <t>邱月贝</t>
  </si>
  <si>
    <t>233025030423</t>
  </si>
  <si>
    <t>尚培喆</t>
  </si>
  <si>
    <t>233025041728</t>
  </si>
  <si>
    <t>刘茜</t>
  </si>
  <si>
    <t>233026031521</t>
  </si>
  <si>
    <t>管理岗位2023026</t>
  </si>
  <si>
    <t>李博涵</t>
  </si>
  <si>
    <t>233026041606</t>
  </si>
  <si>
    <t>潘淑洁</t>
  </si>
  <si>
    <t>233026021814</t>
  </si>
  <si>
    <t>汪春阳</t>
  </si>
  <si>
    <t>233027010105</t>
  </si>
  <si>
    <t>焦店镇政府下属事业单位</t>
  </si>
  <si>
    <t>管理岗位2023027</t>
  </si>
  <si>
    <t>徐诗佳</t>
  </si>
  <si>
    <t>233027041112</t>
  </si>
  <si>
    <t>贾朋洒</t>
  </si>
  <si>
    <t>233027031708</t>
  </si>
  <si>
    <t>姚重州</t>
  </si>
  <si>
    <t>233028022314</t>
  </si>
  <si>
    <t>管理岗位2023028</t>
  </si>
  <si>
    <t>秦纪乐</t>
  </si>
  <si>
    <t>233028011730</t>
  </si>
  <si>
    <t>刘梦洋</t>
  </si>
  <si>
    <t>233028010622</t>
  </si>
  <si>
    <t>高磊</t>
  </si>
  <si>
    <t>233029010410</t>
  </si>
  <si>
    <t>西高皇街道办事处下属事业单位</t>
  </si>
  <si>
    <t>管理岗位2023029</t>
  </si>
  <si>
    <t>赵熙</t>
  </si>
  <si>
    <t>233029020403</t>
  </si>
  <si>
    <t>董慧妍</t>
  </si>
  <si>
    <t>233029031103</t>
  </si>
  <si>
    <t>尹楚欣</t>
  </si>
  <si>
    <t>233029022526</t>
  </si>
  <si>
    <t>张澍森</t>
  </si>
  <si>
    <t>233029011312</t>
  </si>
  <si>
    <t>张蓝戈</t>
  </si>
  <si>
    <t>233029040320</t>
  </si>
  <si>
    <t>王思远</t>
  </si>
  <si>
    <t>233030030504</t>
  </si>
  <si>
    <t>矿工路街道办事处下属事业单位</t>
  </si>
  <si>
    <t>管理岗位2023030</t>
  </si>
  <si>
    <t>周家树</t>
  </si>
  <si>
    <t>233030030304</t>
  </si>
  <si>
    <t>常鹏锐</t>
  </si>
  <si>
    <t>233030014220</t>
  </si>
  <si>
    <t>任奚竺</t>
  </si>
  <si>
    <t>233031031204</t>
  </si>
  <si>
    <t>管理岗位2023031</t>
  </si>
  <si>
    <t>张源铂</t>
  </si>
  <si>
    <t>233031031729</t>
  </si>
  <si>
    <t>高鑫</t>
  </si>
  <si>
    <t>233031032604</t>
  </si>
  <si>
    <t>夏高航</t>
  </si>
  <si>
    <t>233032041509</t>
  </si>
  <si>
    <t>光明路街道办事处下属事业单位</t>
  </si>
  <si>
    <t>管理岗位2023032</t>
  </si>
  <si>
    <t>田家鑫</t>
  </si>
  <si>
    <t>233032022612</t>
  </si>
  <si>
    <t>邢梦华</t>
  </si>
  <si>
    <t>233032040228</t>
  </si>
  <si>
    <t>冯茜</t>
  </si>
  <si>
    <t>233033030117</t>
  </si>
  <si>
    <t>管理岗位2023033</t>
  </si>
  <si>
    <t>吕钰洁</t>
  </si>
  <si>
    <t>233033031324</t>
  </si>
  <si>
    <t>马佩如</t>
  </si>
  <si>
    <t>233033022703</t>
  </si>
  <si>
    <t>张培培</t>
  </si>
  <si>
    <t>233034013308</t>
  </si>
  <si>
    <t>新新街街道办事处下属事业单位</t>
  </si>
  <si>
    <t>管理岗位2023034</t>
  </si>
  <si>
    <t>李建华</t>
  </si>
  <si>
    <t>233034012020</t>
  </si>
  <si>
    <t>孙翼飞</t>
  </si>
  <si>
    <t>233034012913</t>
  </si>
  <si>
    <t>张浩南</t>
  </si>
  <si>
    <t>233035013023</t>
  </si>
  <si>
    <t>管理岗位2023035</t>
  </si>
  <si>
    <t>董笑笑</t>
  </si>
  <si>
    <t>233035032820</t>
  </si>
  <si>
    <t>顿慧升</t>
  </si>
  <si>
    <t>233035041701</t>
  </si>
</sst>
</file>

<file path=xl/styles.xml><?xml version="1.0" encoding="utf-8"?>
<styleSheet xmlns="http://schemas.openxmlformats.org/spreadsheetml/2006/main">
  <numFmts count="2">
    <numFmt numFmtId="0" formatCode="General"/>
    <numFmt numFmtId="59" formatCode="0.00&quot; &quot;"/>
  </numFmts>
  <fonts count="4">
    <font>
      <sz val="11"/>
      <color indexed="8"/>
      <name val="SimSun"/>
    </font>
    <font>
      <sz val="15"/>
      <color indexed="8"/>
      <name val="Calibri"/>
    </font>
    <font>
      <sz val="16"/>
      <color indexed="8"/>
      <name val="SimSun"/>
    </font>
    <font>
      <sz val="12"/>
      <color indexed="8"/>
      <name val="黑体"/>
    </font>
  </fonts>
  <fills count="3">
    <fill>
      <patternFill patternType="none"/>
    </fill>
    <fill>
      <patternFill patternType="gray125"/>
    </fill>
    <fill>
      <patternFill patternType="solid">
        <fgColor indexed="9"/>
        <bgColor auto="1"/>
      </patternFill>
    </fill>
  </fills>
  <borders count="3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applyNumberFormat="0" applyFont="1" applyFill="0" applyBorder="0" applyAlignment="1" applyProtection="0">
      <alignment vertical="center"/>
    </xf>
  </cellStyleXfs>
  <cellXfs count="15">
    <xf numFmtId="0" fontId="0" applyNumberFormat="0" applyFont="1" applyFill="0" applyBorder="0" applyAlignment="1" applyProtection="0">
      <alignment vertical="center"/>
    </xf>
    <xf numFmtId="0" fontId="0" applyNumberFormat="1" applyFont="1" applyFill="0" applyBorder="0" applyAlignment="1" applyProtection="0">
      <alignment vertical="center"/>
    </xf>
    <xf numFmtId="49" fontId="2" fillId="2" borderId="1" applyNumberFormat="1" applyFont="1" applyFill="1" applyBorder="1" applyAlignment="1" applyProtection="0">
      <alignment horizontal="center" vertical="center"/>
    </xf>
    <xf numFmtId="0" fontId="2" fillId="2" borderId="1" applyNumberFormat="0" applyFont="1" applyFill="1" applyBorder="1" applyAlignment="1" applyProtection="0">
      <alignment horizontal="center" vertical="center"/>
    </xf>
    <xf numFmtId="59" fontId="2" fillId="2" borderId="1" applyNumberFormat="1" applyFont="1" applyFill="1" applyBorder="1" applyAlignment="1" applyProtection="0">
      <alignment horizontal="center" vertical="center"/>
    </xf>
    <xf numFmtId="49" fontId="0" fillId="2" borderId="2" applyNumberFormat="1" applyFont="1" applyFill="1" applyBorder="1" applyAlignment="1" applyProtection="0">
      <alignment vertical="center"/>
    </xf>
    <xf numFmtId="49" fontId="3" fillId="2" borderId="2" applyNumberFormat="1" applyFont="1" applyFill="1" applyBorder="1" applyAlignment="1" applyProtection="0">
      <alignment horizontal="center" vertical="center"/>
    </xf>
    <xf numFmtId="49" fontId="3" fillId="2" borderId="2" applyNumberFormat="1" applyFont="1" applyFill="1" applyBorder="1" applyAlignment="1" applyProtection="0">
      <alignment horizontal="center" vertical="center" wrapText="1"/>
    </xf>
    <xf numFmtId="0" fontId="0" fillId="2" borderId="2" applyNumberFormat="1" applyFont="1" applyFill="1" applyBorder="1" applyAlignment="1" applyProtection="0">
      <alignment vertical="center"/>
    </xf>
    <xf numFmtId="49" fontId="0" fillId="2" borderId="2" applyNumberFormat="1" applyFont="1" applyFill="1" applyBorder="1" applyAlignment="1" applyProtection="0">
      <alignment horizontal="center" vertical="center"/>
    </xf>
    <xf numFmtId="59" fontId="0" fillId="2" borderId="2" applyNumberFormat="1" applyFont="1" applyFill="1" applyBorder="1" applyAlignment="1" applyProtection="0">
      <alignment horizontal="center" vertical="center"/>
    </xf>
    <xf numFmtId="0" fontId="0" fillId="2" borderId="2" applyNumberFormat="1" applyFont="1" applyFill="1" applyBorder="1" applyAlignment="1" applyProtection="0">
      <alignment horizontal="center" vertical="center"/>
    </xf>
    <xf numFmtId="0" fontId="0" fillId="2" borderId="2" applyNumberFormat="0" applyFont="1" applyFill="1" applyBorder="1" applyAlignment="1" applyProtection="0">
      <alignment horizontal="center" vertical="center"/>
    </xf>
    <xf numFmtId="49" fontId="0" fillId="2" borderId="2" applyNumberFormat="1" applyFont="1" applyFill="1" applyBorder="1" applyAlignment="1" applyProtection="0">
      <alignment horizontal="center" vertical="center" wrapText="1"/>
    </xf>
    <xf numFmtId="0" fontId="0" fillId="2" borderId="2" applyNumberFormat="0" applyFont="1" applyFill="1" applyBorder="1" applyAlignment="1" applyProtection="0">
      <alignment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theme/theme1.xml><?xml version="1.0" encoding="utf-8"?>
<a:theme xmlns:a="http://schemas.openxmlformats.org/drawingml/2006/main" xmlns:r="http://schemas.openxmlformats.org/officeDocument/2006/relationships" name="WPS">
  <a:themeElements>
    <a:clrScheme name="WPS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00FF"/>
      </a:hlink>
      <a:folHlink>
        <a:srgbClr val="FF00FF"/>
      </a:folHlink>
    </a:clrScheme>
    <a:fontScheme name="WPS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WP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reflection blurRad="0" stA="50000" stPos="0" endA="0" endPos="40000" dist="0" dir="5400000" fadeDir="5400000" sx="100000" sy="-100000" kx="0" ky="0" algn="bl" rotWithShape="0"/>
          </a:effectLst>
        </a:effectStyle>
        <a:effectStyle>
          <a:effectLst>
            <a:reflection blurRad="0" stA="50000" stPos="0" endA="0" endPos="40000" dist="0" dir="5400000" fadeDir="5400000" sx="100000" sy="-100000" kx="0" ky="0" algn="bl" rotWithShape="0"/>
          </a:effectLst>
        </a:effectStyle>
        <a:effectStyle>
          <a:effectLst>
            <a:outerShdw sx="100000" sy="100000" kx="0" ky="0" algn="b" rotWithShape="0" blurRad="101600" dist="50800" dir="5400000">
              <a:schemeClr val="accent3">
                <a:alpha val="60000"/>
              </a:scheme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>
          <a:reflection blurRad="0" stA="50000" stPos="0" endA="0" endPos="40000" dist="0" dir="5400000" fadeDir="5400000" sx="100000" sy="-100000" kx="0" ky="0" algn="bl" rotWithShape="0"/>
        </a:effectLst>
        <a:sp3d/>
      </a:spPr>
      <a:bodyPr rot="0" spcFirstLastPara="1" vertOverflow="overflow" horzOverflow="overflow" vert="horz" wrap="square" lIns="45719" tIns="45719" rIns="45719" bIns="45719" numCol="1" spcCol="38100" rtlCol="0" anchor="ctr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>
          <a:outerShdw sx="100000" sy="100000" kx="0" ky="0" algn="b" rotWithShape="0" blurRad="101600" dist="50800" dir="5400000">
            <a:schemeClr val="accent1">
              <a:alpha val="60000"/>
            </a:scheme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sheet1.xml><?xml version="1.0" encoding="utf-8"?>
<worksheet xmlns:r="http://schemas.openxmlformats.org/officeDocument/2006/relationships" xmlns="http://schemas.openxmlformats.org/spreadsheetml/2006/main">
  <dimension ref="A1:J117"/>
  <sheetViews>
    <sheetView workbookViewId="0" showGridLines="0" defaultGridColor="1"/>
  </sheetViews>
  <sheetFormatPr defaultColWidth="6" defaultRowHeight="32" customHeight="1" outlineLevelRow="0" outlineLevelCol="0"/>
  <cols>
    <col min="1" max="1" width="5.67188" style="1" customWidth="1"/>
    <col min="2" max="2" width="5.5" style="1" customWidth="1"/>
    <col min="3" max="3" width="8.85156" style="1" customWidth="1"/>
    <col min="4" max="4" width="12.1719" style="1" customWidth="1"/>
    <col min="5" max="5" width="15.1719" style="1" customWidth="1"/>
    <col min="6" max="6" width="9" style="1" customWidth="1"/>
    <col min="7" max="7" width="7.35156" style="1" customWidth="1"/>
    <col min="8" max="8" width="6.85156" style="1" customWidth="1"/>
    <col min="9" max="9" width="7.35156" style="1" customWidth="1"/>
    <col min="10" max="10" width="8.5" style="1" customWidth="1"/>
    <col min="11" max="16384" width="6" style="1" customWidth="1"/>
  </cols>
  <sheetData>
    <row r="1" ht="39" customHeight="1">
      <c r="A1" t="s" s="2">
        <v>0</v>
      </c>
      <c r="B1" s="3"/>
      <c r="C1" s="3"/>
      <c r="D1" s="3"/>
      <c r="E1" s="3"/>
      <c r="F1" s="4"/>
      <c r="G1" s="4"/>
      <c r="H1" s="4"/>
      <c r="I1" s="3"/>
      <c r="J1" s="3"/>
    </row>
    <row r="2" ht="32" customHeight="1">
      <c r="A2" t="s" s="5">
        <v>1</v>
      </c>
      <c r="B2" t="s" s="6">
        <v>2</v>
      </c>
      <c r="C2" t="s" s="6">
        <v>3</v>
      </c>
      <c r="D2" t="s" s="6">
        <v>4</v>
      </c>
      <c r="E2" t="s" s="6">
        <v>5</v>
      </c>
      <c r="F2" t="s" s="7">
        <v>6</v>
      </c>
      <c r="G2" t="s" s="7">
        <v>7</v>
      </c>
      <c r="H2" t="s" s="6">
        <v>8</v>
      </c>
      <c r="I2" t="s" s="6">
        <v>9</v>
      </c>
      <c r="J2" t="s" s="6">
        <v>10</v>
      </c>
    </row>
    <row r="3" ht="32" customHeight="1">
      <c r="A3" s="8">
        <v>1</v>
      </c>
      <c r="B3" t="s" s="9">
        <v>11</v>
      </c>
      <c r="C3" t="s" s="9">
        <v>12</v>
      </c>
      <c r="D3" t="s" s="9">
        <v>13</v>
      </c>
      <c r="E3" t="s" s="9">
        <v>14</v>
      </c>
      <c r="F3" s="10">
        <v>74.75</v>
      </c>
      <c r="G3" s="10">
        <v>86.73999999999999</v>
      </c>
      <c r="H3" s="10">
        <f>G3*0.5+F3*0.5</f>
        <v>80.745</v>
      </c>
      <c r="I3" s="11">
        <v>1</v>
      </c>
      <c r="J3" s="12"/>
    </row>
    <row r="4" ht="32" customHeight="1">
      <c r="A4" s="8">
        <v>2</v>
      </c>
      <c r="B4" t="s" s="9">
        <v>15</v>
      </c>
      <c r="C4" t="s" s="9">
        <v>16</v>
      </c>
      <c r="D4" t="s" s="9">
        <v>13</v>
      </c>
      <c r="E4" t="s" s="9">
        <v>14</v>
      </c>
      <c r="F4" s="10">
        <v>73.15000000000001</v>
      </c>
      <c r="G4" s="10">
        <v>87.3</v>
      </c>
      <c r="H4" s="10">
        <f>G4*0.5+F4*0.5</f>
        <v>80.22499999999999</v>
      </c>
      <c r="I4" s="11">
        <v>2</v>
      </c>
      <c r="J4" s="12"/>
    </row>
    <row r="5" ht="32" customHeight="1">
      <c r="A5" s="8">
        <v>3</v>
      </c>
      <c r="B5" t="s" s="9">
        <v>17</v>
      </c>
      <c r="C5" t="s" s="9">
        <v>18</v>
      </c>
      <c r="D5" t="s" s="9">
        <v>13</v>
      </c>
      <c r="E5" t="s" s="9">
        <v>14</v>
      </c>
      <c r="F5" s="10">
        <v>72.45999999999999</v>
      </c>
      <c r="G5" s="10">
        <v>87.26000000000001</v>
      </c>
      <c r="H5" s="10">
        <f>G5*0.5+F5*0.5</f>
        <v>79.86</v>
      </c>
      <c r="I5" s="11">
        <v>3</v>
      </c>
      <c r="J5" s="12"/>
    </row>
    <row r="6" ht="32" customHeight="1">
      <c r="A6" s="8">
        <v>4</v>
      </c>
      <c r="B6" t="s" s="9">
        <v>19</v>
      </c>
      <c r="C6" t="s" s="9">
        <v>20</v>
      </c>
      <c r="D6" t="s" s="9">
        <v>13</v>
      </c>
      <c r="E6" t="s" s="9">
        <v>21</v>
      </c>
      <c r="F6" s="10">
        <v>82.55</v>
      </c>
      <c r="G6" s="10">
        <v>85.86</v>
      </c>
      <c r="H6" s="10">
        <f>G6*0.5+F6*0.5</f>
        <v>84.205</v>
      </c>
      <c r="I6" s="11">
        <v>1</v>
      </c>
      <c r="J6" s="12"/>
    </row>
    <row r="7" ht="32" customHeight="1">
      <c r="A7" s="8">
        <v>5</v>
      </c>
      <c r="B7" t="s" s="9">
        <v>22</v>
      </c>
      <c r="C7" t="s" s="9">
        <v>23</v>
      </c>
      <c r="D7" t="s" s="9">
        <v>13</v>
      </c>
      <c r="E7" t="s" s="9">
        <v>21</v>
      </c>
      <c r="F7" s="10">
        <v>77.03</v>
      </c>
      <c r="G7" s="10">
        <v>86.56</v>
      </c>
      <c r="H7" s="10">
        <f>G7*0.5+F7*0.5</f>
        <v>81.795</v>
      </c>
      <c r="I7" s="11">
        <v>2</v>
      </c>
      <c r="J7" s="12"/>
    </row>
    <row r="8" ht="32" customHeight="1">
      <c r="A8" s="8">
        <v>6</v>
      </c>
      <c r="B8" t="s" s="9">
        <v>24</v>
      </c>
      <c r="C8" t="s" s="9">
        <v>25</v>
      </c>
      <c r="D8" t="s" s="9">
        <v>13</v>
      </c>
      <c r="E8" t="s" s="9">
        <v>21</v>
      </c>
      <c r="F8" s="10">
        <v>74.88</v>
      </c>
      <c r="G8" s="10">
        <v>87.62</v>
      </c>
      <c r="H8" s="10">
        <f>G8*0.5+F8*0.5</f>
        <v>81.25</v>
      </c>
      <c r="I8" s="11">
        <v>3</v>
      </c>
      <c r="J8" s="12"/>
    </row>
    <row r="9" ht="32" customHeight="1">
      <c r="A9" s="8">
        <v>7</v>
      </c>
      <c r="B9" t="s" s="9">
        <v>26</v>
      </c>
      <c r="C9" t="s" s="9">
        <v>27</v>
      </c>
      <c r="D9" t="s" s="9">
        <v>13</v>
      </c>
      <c r="E9" t="s" s="9">
        <v>21</v>
      </c>
      <c r="F9" s="10">
        <v>71.34</v>
      </c>
      <c r="G9" s="10">
        <v>86.88</v>
      </c>
      <c r="H9" s="10">
        <f>G9*0.5+F9*0.5</f>
        <v>79.11</v>
      </c>
      <c r="I9" s="11">
        <v>4</v>
      </c>
      <c r="J9" s="12"/>
    </row>
    <row r="10" ht="32" customHeight="1">
      <c r="A10" s="8">
        <v>8</v>
      </c>
      <c r="B10" t="s" s="9">
        <v>28</v>
      </c>
      <c r="C10" t="s" s="9">
        <v>29</v>
      </c>
      <c r="D10" t="s" s="9">
        <v>13</v>
      </c>
      <c r="E10" t="s" s="9">
        <v>21</v>
      </c>
      <c r="F10" s="10">
        <v>71.09</v>
      </c>
      <c r="G10" s="10">
        <v>84.02</v>
      </c>
      <c r="H10" s="10">
        <f>G10*0.5+F10*0.5</f>
        <v>77.55500000000001</v>
      </c>
      <c r="I10" s="11">
        <v>5</v>
      </c>
      <c r="J10" s="12"/>
    </row>
    <row r="11" ht="32" customHeight="1">
      <c r="A11" s="8">
        <v>9</v>
      </c>
      <c r="B11" t="s" s="9">
        <v>30</v>
      </c>
      <c r="C11" t="s" s="9">
        <v>31</v>
      </c>
      <c r="D11" t="s" s="9">
        <v>13</v>
      </c>
      <c r="E11" t="s" s="9">
        <v>21</v>
      </c>
      <c r="F11" s="10">
        <v>81.20999999999999</v>
      </c>
      <c r="G11" s="10">
        <v>0</v>
      </c>
      <c r="H11" s="10">
        <f>G11*0.5+F11*0.5</f>
        <v>40.605</v>
      </c>
      <c r="I11" s="11">
        <v>6</v>
      </c>
      <c r="J11" t="s" s="9">
        <v>32</v>
      </c>
    </row>
    <row r="12" ht="32" customHeight="1">
      <c r="A12" s="8">
        <v>10</v>
      </c>
      <c r="B12" t="s" s="9">
        <v>33</v>
      </c>
      <c r="C12" t="s" s="9">
        <v>34</v>
      </c>
      <c r="D12" t="s" s="13">
        <v>35</v>
      </c>
      <c r="E12" t="s" s="9">
        <v>36</v>
      </c>
      <c r="F12" s="10">
        <v>82.59</v>
      </c>
      <c r="G12" s="10">
        <v>86</v>
      </c>
      <c r="H12" s="10">
        <f>G12*0.5+F12*0.5</f>
        <v>84.295</v>
      </c>
      <c r="I12" s="11">
        <v>1</v>
      </c>
      <c r="J12" s="12"/>
    </row>
    <row r="13" ht="32" customHeight="1">
      <c r="A13" s="8">
        <v>11</v>
      </c>
      <c r="B13" t="s" s="9">
        <v>37</v>
      </c>
      <c r="C13" t="s" s="9">
        <v>38</v>
      </c>
      <c r="D13" t="s" s="13">
        <v>35</v>
      </c>
      <c r="E13" t="s" s="9">
        <v>36</v>
      </c>
      <c r="F13" s="10">
        <v>76.90000000000001</v>
      </c>
      <c r="G13" s="10">
        <v>87.02</v>
      </c>
      <c r="H13" s="10">
        <f>G13*0.5+F13*0.5</f>
        <v>81.95999999999999</v>
      </c>
      <c r="I13" s="11">
        <v>2</v>
      </c>
      <c r="J13" s="12"/>
    </row>
    <row r="14" ht="32" customHeight="1">
      <c r="A14" s="8">
        <v>12</v>
      </c>
      <c r="B14" t="s" s="9">
        <v>39</v>
      </c>
      <c r="C14" t="s" s="9">
        <v>40</v>
      </c>
      <c r="D14" t="s" s="13">
        <v>35</v>
      </c>
      <c r="E14" t="s" s="9">
        <v>36</v>
      </c>
      <c r="F14" s="10">
        <v>78.66</v>
      </c>
      <c r="G14" s="10">
        <v>83.18000000000001</v>
      </c>
      <c r="H14" s="10">
        <f>G14*0.5+F14*0.5</f>
        <v>80.92</v>
      </c>
      <c r="I14" s="11">
        <v>3</v>
      </c>
      <c r="J14" s="12"/>
    </row>
    <row r="15" ht="32" customHeight="1">
      <c r="A15" s="8">
        <v>13</v>
      </c>
      <c r="B15" t="s" s="9">
        <v>41</v>
      </c>
      <c r="C15" t="s" s="9">
        <v>42</v>
      </c>
      <c r="D15" t="s" s="13">
        <v>43</v>
      </c>
      <c r="E15" t="s" s="9">
        <v>44</v>
      </c>
      <c r="F15" s="10">
        <v>82.09999999999999</v>
      </c>
      <c r="G15" s="10">
        <v>86.88</v>
      </c>
      <c r="H15" s="10">
        <f>G15*0.5+F15*0.5</f>
        <v>84.48999999999999</v>
      </c>
      <c r="I15" s="11">
        <v>1</v>
      </c>
      <c r="J15" s="12"/>
    </row>
    <row r="16" ht="32" customHeight="1">
      <c r="A16" s="8">
        <v>14</v>
      </c>
      <c r="B16" t="s" s="9">
        <v>45</v>
      </c>
      <c r="C16" t="s" s="9">
        <v>46</v>
      </c>
      <c r="D16" t="s" s="13">
        <v>43</v>
      </c>
      <c r="E16" t="s" s="9">
        <v>44</v>
      </c>
      <c r="F16" s="10">
        <v>78.39</v>
      </c>
      <c r="G16" s="10">
        <v>86.36</v>
      </c>
      <c r="H16" s="10">
        <f>G16*0.5+F16*0.5</f>
        <v>82.375</v>
      </c>
      <c r="I16" s="11">
        <v>2</v>
      </c>
      <c r="J16" s="12"/>
    </row>
    <row r="17" ht="32" customHeight="1">
      <c r="A17" s="8">
        <v>15</v>
      </c>
      <c r="B17" t="s" s="9">
        <v>47</v>
      </c>
      <c r="C17" t="s" s="9">
        <v>48</v>
      </c>
      <c r="D17" t="s" s="13">
        <v>43</v>
      </c>
      <c r="E17" t="s" s="9">
        <v>44</v>
      </c>
      <c r="F17" s="10">
        <v>77.7</v>
      </c>
      <c r="G17" s="10">
        <v>86.66</v>
      </c>
      <c r="H17" s="10">
        <f>G17*0.5+F17*0.5</f>
        <v>82.18000000000001</v>
      </c>
      <c r="I17" s="11">
        <v>3</v>
      </c>
      <c r="J17" s="12"/>
    </row>
    <row r="18" ht="32" customHeight="1">
      <c r="A18" s="8">
        <v>16</v>
      </c>
      <c r="B18" t="s" s="9">
        <v>49</v>
      </c>
      <c r="C18" t="s" s="9">
        <v>50</v>
      </c>
      <c r="D18" t="s" s="13">
        <v>51</v>
      </c>
      <c r="E18" t="s" s="9">
        <v>52</v>
      </c>
      <c r="F18" s="10">
        <v>80.95</v>
      </c>
      <c r="G18" s="10">
        <v>81.73999999999999</v>
      </c>
      <c r="H18" s="10">
        <f>G18*0.5+F18*0.5</f>
        <v>81.345</v>
      </c>
      <c r="I18" s="11">
        <v>1</v>
      </c>
      <c r="J18" s="12"/>
    </row>
    <row r="19" ht="32" customHeight="1">
      <c r="A19" s="8">
        <v>17</v>
      </c>
      <c r="B19" t="s" s="9">
        <v>53</v>
      </c>
      <c r="C19" t="s" s="9">
        <v>54</v>
      </c>
      <c r="D19" t="s" s="13">
        <v>51</v>
      </c>
      <c r="E19" t="s" s="9">
        <v>52</v>
      </c>
      <c r="F19" s="10">
        <v>81.15000000000001</v>
      </c>
      <c r="G19" s="10">
        <v>81</v>
      </c>
      <c r="H19" s="10">
        <f>G19*0.5+F19*0.5</f>
        <v>81.075</v>
      </c>
      <c r="I19" s="11">
        <v>2</v>
      </c>
      <c r="J19" s="12"/>
    </row>
    <row r="20" ht="32" customHeight="1">
      <c r="A20" s="8">
        <v>18</v>
      </c>
      <c r="B20" t="s" s="9">
        <v>55</v>
      </c>
      <c r="C20" t="s" s="9">
        <v>56</v>
      </c>
      <c r="D20" t="s" s="13">
        <v>51</v>
      </c>
      <c r="E20" t="s" s="9">
        <v>52</v>
      </c>
      <c r="F20" s="10">
        <v>79.23</v>
      </c>
      <c r="G20" s="10">
        <v>81.84</v>
      </c>
      <c r="H20" s="10">
        <f>G20*0.5+F20*0.5</f>
        <v>80.535</v>
      </c>
      <c r="I20" s="11">
        <v>3</v>
      </c>
      <c r="J20" s="12"/>
    </row>
    <row r="21" ht="32" customHeight="1">
      <c r="A21" s="8">
        <v>19</v>
      </c>
      <c r="B21" t="s" s="9">
        <v>57</v>
      </c>
      <c r="C21" t="s" s="9">
        <v>58</v>
      </c>
      <c r="D21" t="s" s="13">
        <v>59</v>
      </c>
      <c r="E21" t="s" s="9">
        <v>60</v>
      </c>
      <c r="F21" s="10">
        <v>77.31999999999999</v>
      </c>
      <c r="G21" s="10">
        <v>84.68000000000001</v>
      </c>
      <c r="H21" s="10">
        <f>G21*0.5+F21*0.5</f>
        <v>81</v>
      </c>
      <c r="I21" s="11">
        <v>1</v>
      </c>
      <c r="J21" s="12"/>
    </row>
    <row r="22" ht="32" customHeight="1">
      <c r="A22" s="8">
        <v>20</v>
      </c>
      <c r="B22" t="s" s="9">
        <v>61</v>
      </c>
      <c r="C22" t="s" s="9">
        <v>62</v>
      </c>
      <c r="D22" t="s" s="13">
        <v>59</v>
      </c>
      <c r="E22" t="s" s="9">
        <v>60</v>
      </c>
      <c r="F22" s="10">
        <v>73.73999999999999</v>
      </c>
      <c r="G22" s="10">
        <v>82.48</v>
      </c>
      <c r="H22" s="10">
        <f>G22*0.5+F22*0.5</f>
        <v>78.11</v>
      </c>
      <c r="I22" s="11">
        <v>2</v>
      </c>
      <c r="J22" s="12"/>
    </row>
    <row r="23" ht="32" customHeight="1">
      <c r="A23" s="8">
        <v>21</v>
      </c>
      <c r="B23" t="s" s="9">
        <v>63</v>
      </c>
      <c r="C23" t="s" s="9">
        <v>64</v>
      </c>
      <c r="D23" t="s" s="13">
        <v>59</v>
      </c>
      <c r="E23" t="s" s="9">
        <v>60</v>
      </c>
      <c r="F23" s="10">
        <v>74.06999999999999</v>
      </c>
      <c r="G23" s="10">
        <v>81.56</v>
      </c>
      <c r="H23" s="10">
        <f>G23*0.5+F23*0.5</f>
        <v>77.815</v>
      </c>
      <c r="I23" s="11">
        <v>3</v>
      </c>
      <c r="J23" s="12"/>
    </row>
    <row r="24" ht="32" customHeight="1">
      <c r="A24" s="8">
        <v>22</v>
      </c>
      <c r="B24" t="s" s="9">
        <v>65</v>
      </c>
      <c r="C24" t="s" s="9">
        <v>66</v>
      </c>
      <c r="D24" t="s" s="13">
        <v>67</v>
      </c>
      <c r="E24" t="s" s="9">
        <v>68</v>
      </c>
      <c r="F24" s="10">
        <v>82.91</v>
      </c>
      <c r="G24" s="10">
        <v>83.88</v>
      </c>
      <c r="H24" s="10">
        <f>G24*0.5+F24*0.5</f>
        <v>83.395</v>
      </c>
      <c r="I24" s="11">
        <v>1</v>
      </c>
      <c r="J24" s="12"/>
    </row>
    <row r="25" ht="32" customHeight="1">
      <c r="A25" s="8">
        <v>23</v>
      </c>
      <c r="B25" t="s" s="9">
        <v>69</v>
      </c>
      <c r="C25" t="s" s="9">
        <v>70</v>
      </c>
      <c r="D25" t="s" s="13">
        <v>67</v>
      </c>
      <c r="E25" t="s" s="9">
        <v>68</v>
      </c>
      <c r="F25" s="10">
        <v>80.90000000000001</v>
      </c>
      <c r="G25" s="10">
        <v>83.76000000000001</v>
      </c>
      <c r="H25" s="10">
        <f>G25*0.5+F25*0.5</f>
        <v>82.33</v>
      </c>
      <c r="I25" s="11">
        <v>2</v>
      </c>
      <c r="J25" s="12"/>
    </row>
    <row r="26" ht="32" customHeight="1">
      <c r="A26" s="8">
        <v>24</v>
      </c>
      <c r="B26" t="s" s="9">
        <v>71</v>
      </c>
      <c r="C26" t="s" s="9">
        <v>72</v>
      </c>
      <c r="D26" t="s" s="13">
        <v>67</v>
      </c>
      <c r="E26" t="s" s="9">
        <v>68</v>
      </c>
      <c r="F26" s="10">
        <v>80.48</v>
      </c>
      <c r="G26" s="10">
        <v>81.73999999999999</v>
      </c>
      <c r="H26" s="10">
        <f>G26*0.5+F26*0.5</f>
        <v>81.11</v>
      </c>
      <c r="I26" s="11">
        <v>3</v>
      </c>
      <c r="J26" s="12"/>
    </row>
    <row r="27" ht="32" customHeight="1">
      <c r="A27" s="8">
        <v>25</v>
      </c>
      <c r="B27" t="s" s="9">
        <v>73</v>
      </c>
      <c r="C27" t="s" s="9">
        <v>74</v>
      </c>
      <c r="D27" t="s" s="13">
        <v>75</v>
      </c>
      <c r="E27" t="s" s="9">
        <v>76</v>
      </c>
      <c r="F27" s="10">
        <v>82.95</v>
      </c>
      <c r="G27" s="10">
        <v>84.3</v>
      </c>
      <c r="H27" s="10">
        <f>G27*0.5+F27*0.5</f>
        <v>83.625</v>
      </c>
      <c r="I27" s="11">
        <v>1</v>
      </c>
      <c r="J27" s="12"/>
    </row>
    <row r="28" ht="32" customHeight="1">
      <c r="A28" s="8">
        <v>26</v>
      </c>
      <c r="B28" t="s" s="9">
        <v>77</v>
      </c>
      <c r="C28" t="s" s="9">
        <v>78</v>
      </c>
      <c r="D28" t="s" s="13">
        <v>75</v>
      </c>
      <c r="E28" t="s" s="9">
        <v>76</v>
      </c>
      <c r="F28" s="10">
        <v>79.98</v>
      </c>
      <c r="G28" s="10">
        <v>84.2</v>
      </c>
      <c r="H28" s="10">
        <f>G28*0.5+F28*0.5</f>
        <v>82.09</v>
      </c>
      <c r="I28" s="11">
        <v>2</v>
      </c>
      <c r="J28" s="12"/>
    </row>
    <row r="29" ht="32" customHeight="1">
      <c r="A29" s="8">
        <v>27</v>
      </c>
      <c r="B29" t="s" s="9">
        <v>79</v>
      </c>
      <c r="C29" t="s" s="9">
        <v>80</v>
      </c>
      <c r="D29" t="s" s="13">
        <v>75</v>
      </c>
      <c r="E29" t="s" s="9">
        <v>76</v>
      </c>
      <c r="F29" s="10">
        <v>80.12</v>
      </c>
      <c r="G29" s="10">
        <v>82.98</v>
      </c>
      <c r="H29" s="10">
        <f>G29*0.5+F29*0.5</f>
        <v>81.55</v>
      </c>
      <c r="I29" s="11">
        <v>3</v>
      </c>
      <c r="J29" s="12"/>
    </row>
    <row r="30" ht="32" customHeight="1">
      <c r="A30" s="8">
        <v>28</v>
      </c>
      <c r="B30" t="s" s="9">
        <v>81</v>
      </c>
      <c r="C30" t="s" s="9">
        <v>82</v>
      </c>
      <c r="D30" t="s" s="13">
        <v>83</v>
      </c>
      <c r="E30" t="s" s="9">
        <v>84</v>
      </c>
      <c r="F30" s="10">
        <v>78.48</v>
      </c>
      <c r="G30" s="10">
        <v>86.40000000000001</v>
      </c>
      <c r="H30" s="10">
        <f>G30*0.5+F30*0.5</f>
        <v>82.44</v>
      </c>
      <c r="I30" s="11">
        <v>1</v>
      </c>
      <c r="J30" s="12"/>
    </row>
    <row r="31" ht="32" customHeight="1">
      <c r="A31" s="8">
        <v>29</v>
      </c>
      <c r="B31" t="s" s="9">
        <v>85</v>
      </c>
      <c r="C31" t="s" s="9">
        <v>86</v>
      </c>
      <c r="D31" t="s" s="13">
        <v>83</v>
      </c>
      <c r="E31" t="s" s="9">
        <v>84</v>
      </c>
      <c r="F31" s="10">
        <v>74.95</v>
      </c>
      <c r="G31" s="10">
        <v>83.8</v>
      </c>
      <c r="H31" s="10">
        <f>G31*0.5+F31*0.5</f>
        <v>79.375</v>
      </c>
      <c r="I31" s="11">
        <v>2</v>
      </c>
      <c r="J31" s="12"/>
    </row>
    <row r="32" ht="32" customHeight="1">
      <c r="A32" s="8">
        <v>30</v>
      </c>
      <c r="B32" t="s" s="9">
        <v>87</v>
      </c>
      <c r="C32" t="s" s="9">
        <v>88</v>
      </c>
      <c r="D32" t="s" s="13">
        <v>83</v>
      </c>
      <c r="E32" t="s" s="9">
        <v>84</v>
      </c>
      <c r="F32" s="10">
        <v>76.34999999999999</v>
      </c>
      <c r="G32" s="10">
        <v>81.86</v>
      </c>
      <c r="H32" s="10">
        <f>G32*0.5+F32*0.5</f>
        <v>79.105</v>
      </c>
      <c r="I32" s="11">
        <v>3</v>
      </c>
      <c r="J32" s="12"/>
    </row>
    <row r="33" ht="32" customHeight="1">
      <c r="A33" s="8">
        <v>31</v>
      </c>
      <c r="B33" t="s" s="9">
        <v>89</v>
      </c>
      <c r="C33" t="s" s="9">
        <v>90</v>
      </c>
      <c r="D33" t="s" s="13">
        <v>83</v>
      </c>
      <c r="E33" t="s" s="9">
        <v>91</v>
      </c>
      <c r="F33" s="10">
        <v>83.88</v>
      </c>
      <c r="G33" s="10">
        <v>81.5</v>
      </c>
      <c r="H33" s="10">
        <f>G33*0.5+F33*0.5</f>
        <v>82.69</v>
      </c>
      <c r="I33" s="11">
        <v>1</v>
      </c>
      <c r="J33" s="12"/>
    </row>
    <row r="34" ht="32" customHeight="1">
      <c r="A34" s="8">
        <v>32</v>
      </c>
      <c r="B34" t="s" s="9">
        <v>92</v>
      </c>
      <c r="C34" t="s" s="9">
        <v>93</v>
      </c>
      <c r="D34" t="s" s="13">
        <v>83</v>
      </c>
      <c r="E34" t="s" s="9">
        <v>91</v>
      </c>
      <c r="F34" s="10">
        <v>80.63</v>
      </c>
      <c r="G34" s="10">
        <v>84.54000000000001</v>
      </c>
      <c r="H34" s="10">
        <f>G34*0.5+F34*0.5</f>
        <v>82.58499999999999</v>
      </c>
      <c r="I34" s="11">
        <v>2</v>
      </c>
      <c r="J34" s="12"/>
    </row>
    <row r="35" ht="32" customHeight="1">
      <c r="A35" s="8">
        <v>33</v>
      </c>
      <c r="B35" t="s" s="9">
        <v>94</v>
      </c>
      <c r="C35" t="s" s="9">
        <v>95</v>
      </c>
      <c r="D35" t="s" s="13">
        <v>83</v>
      </c>
      <c r="E35" t="s" s="9">
        <v>91</v>
      </c>
      <c r="F35" s="10">
        <v>79.72</v>
      </c>
      <c r="G35" s="10">
        <v>83.16</v>
      </c>
      <c r="H35" s="10">
        <f>G35*0.5+F35*0.5</f>
        <v>81.44</v>
      </c>
      <c r="I35" s="11">
        <v>3</v>
      </c>
      <c r="J35" s="12"/>
    </row>
    <row r="36" ht="32" customHeight="1">
      <c r="A36" s="8">
        <v>34</v>
      </c>
      <c r="B36" t="s" s="9">
        <v>96</v>
      </c>
      <c r="C36" t="s" s="9">
        <v>97</v>
      </c>
      <c r="D36" t="s" s="13">
        <v>98</v>
      </c>
      <c r="E36" t="s" s="9">
        <v>99</v>
      </c>
      <c r="F36" s="10">
        <v>79.88</v>
      </c>
      <c r="G36" s="10">
        <v>80.23999999999999</v>
      </c>
      <c r="H36" s="10">
        <f>G36*0.5+F36*0.5</f>
        <v>80.06</v>
      </c>
      <c r="I36" s="11">
        <v>1</v>
      </c>
      <c r="J36" s="12"/>
    </row>
    <row r="37" ht="32" customHeight="1">
      <c r="A37" s="8">
        <v>35</v>
      </c>
      <c r="B37" t="s" s="9">
        <v>100</v>
      </c>
      <c r="C37" t="s" s="9">
        <v>101</v>
      </c>
      <c r="D37" t="s" s="13">
        <v>98</v>
      </c>
      <c r="E37" t="s" s="9">
        <v>99</v>
      </c>
      <c r="F37" s="10">
        <v>77.67</v>
      </c>
      <c r="G37" s="10">
        <v>81.94</v>
      </c>
      <c r="H37" s="10">
        <f>G37*0.5+F37*0.5</f>
        <v>79.80500000000001</v>
      </c>
      <c r="I37" s="11">
        <v>2</v>
      </c>
      <c r="J37" s="12"/>
    </row>
    <row r="38" ht="32" customHeight="1">
      <c r="A38" s="8">
        <v>36</v>
      </c>
      <c r="B38" t="s" s="9">
        <v>102</v>
      </c>
      <c r="C38" t="s" s="9">
        <v>103</v>
      </c>
      <c r="D38" t="s" s="13">
        <v>98</v>
      </c>
      <c r="E38" t="s" s="9">
        <v>99</v>
      </c>
      <c r="F38" s="10">
        <v>78.13</v>
      </c>
      <c r="G38" s="10">
        <v>81.45999999999999</v>
      </c>
      <c r="H38" s="10">
        <f>G38*0.5+F38*0.5</f>
        <v>79.795</v>
      </c>
      <c r="I38" s="11">
        <v>3</v>
      </c>
      <c r="J38" s="12"/>
    </row>
    <row r="39" ht="32" customHeight="1">
      <c r="A39" s="8">
        <v>37</v>
      </c>
      <c r="B39" t="s" s="9">
        <v>104</v>
      </c>
      <c r="C39" t="s" s="9">
        <v>105</v>
      </c>
      <c r="D39" t="s" s="13">
        <v>106</v>
      </c>
      <c r="E39" t="s" s="9">
        <v>107</v>
      </c>
      <c r="F39" s="10">
        <v>65.76000000000001</v>
      </c>
      <c r="G39" s="10">
        <v>89.2</v>
      </c>
      <c r="H39" s="10">
        <f>G39*0.5+F39*0.5</f>
        <v>77.48</v>
      </c>
      <c r="I39" s="11">
        <v>1</v>
      </c>
      <c r="J39" s="12"/>
    </row>
    <row r="40" ht="32" customHeight="1">
      <c r="A40" s="8">
        <v>38</v>
      </c>
      <c r="B40" t="s" s="9">
        <v>108</v>
      </c>
      <c r="C40" t="s" s="9">
        <v>109</v>
      </c>
      <c r="D40" t="s" s="13">
        <v>106</v>
      </c>
      <c r="E40" t="s" s="9">
        <v>107</v>
      </c>
      <c r="F40" s="10">
        <v>65.88</v>
      </c>
      <c r="G40" s="10">
        <v>85.02</v>
      </c>
      <c r="H40" s="10">
        <f>G40*0.5+F40*0.5</f>
        <v>75.45</v>
      </c>
      <c r="I40" s="11">
        <v>2</v>
      </c>
      <c r="J40" s="12"/>
    </row>
    <row r="41" ht="32" customHeight="1">
      <c r="A41" s="8">
        <v>39</v>
      </c>
      <c r="B41" t="s" s="9">
        <v>110</v>
      </c>
      <c r="C41" t="s" s="9">
        <v>111</v>
      </c>
      <c r="D41" t="s" s="13">
        <v>106</v>
      </c>
      <c r="E41" t="s" s="9">
        <v>107</v>
      </c>
      <c r="F41" s="10">
        <v>56.76</v>
      </c>
      <c r="G41" s="10">
        <v>83.64</v>
      </c>
      <c r="H41" s="10">
        <f>G41*0.5+F41*0.5</f>
        <v>70.2</v>
      </c>
      <c r="I41" s="11">
        <v>3</v>
      </c>
      <c r="J41" s="12"/>
    </row>
    <row r="42" ht="32" customHeight="1">
      <c r="A42" s="8">
        <v>40</v>
      </c>
      <c r="B42" t="s" s="9">
        <v>112</v>
      </c>
      <c r="C42" t="s" s="9">
        <v>113</v>
      </c>
      <c r="D42" t="s" s="13">
        <v>114</v>
      </c>
      <c r="E42" t="s" s="9">
        <v>115</v>
      </c>
      <c r="F42" s="10">
        <v>68.92</v>
      </c>
      <c r="G42" s="10">
        <v>85.54000000000001</v>
      </c>
      <c r="H42" s="10">
        <f>G42*0.5+F42*0.5</f>
        <v>77.23</v>
      </c>
      <c r="I42" s="11">
        <v>1</v>
      </c>
      <c r="J42" s="12"/>
    </row>
    <row r="43" ht="32" customHeight="1">
      <c r="A43" s="8">
        <v>41</v>
      </c>
      <c r="B43" t="s" s="9">
        <v>116</v>
      </c>
      <c r="C43" t="s" s="9">
        <v>117</v>
      </c>
      <c r="D43" t="s" s="13">
        <v>114</v>
      </c>
      <c r="E43" t="s" s="9">
        <v>115</v>
      </c>
      <c r="F43" s="10">
        <v>64.69</v>
      </c>
      <c r="G43" s="10">
        <v>88.76000000000001</v>
      </c>
      <c r="H43" s="10">
        <f>G43*0.5+F43*0.5</f>
        <v>76.72499999999999</v>
      </c>
      <c r="I43" s="11">
        <v>2</v>
      </c>
      <c r="J43" s="12"/>
    </row>
    <row r="44" ht="32" customHeight="1">
      <c r="A44" s="8">
        <v>42</v>
      </c>
      <c r="B44" t="s" s="9">
        <v>118</v>
      </c>
      <c r="C44" t="s" s="9">
        <v>119</v>
      </c>
      <c r="D44" t="s" s="13">
        <v>114</v>
      </c>
      <c r="E44" t="s" s="9">
        <v>115</v>
      </c>
      <c r="F44" s="10">
        <v>65.56999999999999</v>
      </c>
      <c r="G44" s="10">
        <v>85.7</v>
      </c>
      <c r="H44" s="10">
        <f>G44*0.5+F44*0.5</f>
        <v>75.63500000000001</v>
      </c>
      <c r="I44" s="11">
        <v>3</v>
      </c>
      <c r="J44" s="12"/>
    </row>
    <row r="45" ht="32" customHeight="1">
      <c r="A45" s="8">
        <v>43</v>
      </c>
      <c r="B45" t="s" s="9">
        <v>120</v>
      </c>
      <c r="C45" t="s" s="9">
        <v>121</v>
      </c>
      <c r="D45" t="s" s="13">
        <v>114</v>
      </c>
      <c r="E45" t="s" s="9">
        <v>115</v>
      </c>
      <c r="F45" s="10">
        <v>64.62</v>
      </c>
      <c r="G45" s="10">
        <v>82.59999999999999</v>
      </c>
      <c r="H45" s="10">
        <f>G45*0.5+F45*0.5</f>
        <v>73.61</v>
      </c>
      <c r="I45" s="11">
        <v>4</v>
      </c>
      <c r="J45" s="12"/>
    </row>
    <row r="46" ht="32" customHeight="1">
      <c r="A46" s="8">
        <v>44</v>
      </c>
      <c r="B46" t="s" s="9">
        <v>122</v>
      </c>
      <c r="C46" t="s" s="9">
        <v>123</v>
      </c>
      <c r="D46" t="s" s="13">
        <v>114</v>
      </c>
      <c r="E46" t="s" s="9">
        <v>115</v>
      </c>
      <c r="F46" s="10">
        <v>60.92</v>
      </c>
      <c r="G46" s="10">
        <v>84.3</v>
      </c>
      <c r="H46" s="10">
        <f>G46*0.5+F46*0.5</f>
        <v>72.61</v>
      </c>
      <c r="I46" s="11">
        <v>5</v>
      </c>
      <c r="J46" s="12"/>
    </row>
    <row r="47" ht="32" customHeight="1">
      <c r="A47" s="8">
        <v>45</v>
      </c>
      <c r="B47" t="s" s="9">
        <v>124</v>
      </c>
      <c r="C47" t="s" s="9">
        <v>125</v>
      </c>
      <c r="D47" t="s" s="13">
        <v>114</v>
      </c>
      <c r="E47" t="s" s="9">
        <v>115</v>
      </c>
      <c r="F47" s="10">
        <v>62.43</v>
      </c>
      <c r="G47" s="10">
        <v>82.22</v>
      </c>
      <c r="H47" s="10">
        <f>G47*0.5+F47*0.5</f>
        <v>72.325</v>
      </c>
      <c r="I47" s="11">
        <v>6</v>
      </c>
      <c r="J47" s="12"/>
    </row>
    <row r="48" ht="32" customHeight="1">
      <c r="A48" s="8">
        <v>46</v>
      </c>
      <c r="B48" t="s" s="9">
        <v>126</v>
      </c>
      <c r="C48" t="s" s="9">
        <v>127</v>
      </c>
      <c r="D48" t="s" s="13">
        <v>114</v>
      </c>
      <c r="E48" t="s" s="9">
        <v>128</v>
      </c>
      <c r="F48" s="10">
        <v>63.87</v>
      </c>
      <c r="G48" s="10">
        <v>86.28</v>
      </c>
      <c r="H48" s="10">
        <f>G48*0.5+F48*0.5</f>
        <v>75.075</v>
      </c>
      <c r="I48" s="11">
        <v>1</v>
      </c>
      <c r="J48" s="12"/>
    </row>
    <row r="49" ht="32" customHeight="1">
      <c r="A49" s="8">
        <v>47</v>
      </c>
      <c r="B49" t="s" s="9">
        <v>129</v>
      </c>
      <c r="C49" t="s" s="9">
        <v>130</v>
      </c>
      <c r="D49" t="s" s="13">
        <v>114</v>
      </c>
      <c r="E49" t="s" s="9">
        <v>128</v>
      </c>
      <c r="F49" s="10">
        <v>64.26000000000001</v>
      </c>
      <c r="G49" s="10">
        <v>84.76000000000001</v>
      </c>
      <c r="H49" s="10">
        <f>G49*0.5+F49*0.5</f>
        <v>74.51000000000001</v>
      </c>
      <c r="I49" s="11">
        <v>2</v>
      </c>
      <c r="J49" s="12"/>
    </row>
    <row r="50" ht="32" customHeight="1">
      <c r="A50" s="8">
        <v>48</v>
      </c>
      <c r="B50" t="s" s="9">
        <v>131</v>
      </c>
      <c r="C50" t="s" s="9">
        <v>132</v>
      </c>
      <c r="D50" t="s" s="13">
        <v>114</v>
      </c>
      <c r="E50" t="s" s="9">
        <v>128</v>
      </c>
      <c r="F50" s="10">
        <v>52.35</v>
      </c>
      <c r="G50" s="10">
        <v>84.86</v>
      </c>
      <c r="H50" s="10">
        <f>G50*0.5+F50*0.5</f>
        <v>68.605</v>
      </c>
      <c r="I50" s="11">
        <v>3</v>
      </c>
      <c r="J50" s="12"/>
    </row>
    <row r="51" ht="32" customHeight="1">
      <c r="A51" s="8">
        <v>49</v>
      </c>
      <c r="B51" t="s" s="9">
        <v>133</v>
      </c>
      <c r="C51" t="s" s="9">
        <v>134</v>
      </c>
      <c r="D51" t="s" s="13">
        <v>114</v>
      </c>
      <c r="E51" t="s" s="9">
        <v>135</v>
      </c>
      <c r="F51" s="10">
        <v>71.91</v>
      </c>
      <c r="G51" s="10">
        <v>88.34</v>
      </c>
      <c r="H51" s="10">
        <f>G51*0.5+F51*0.5</f>
        <v>80.125</v>
      </c>
      <c r="I51" s="11">
        <v>1</v>
      </c>
      <c r="J51" s="12"/>
    </row>
    <row r="52" ht="32" customHeight="1">
      <c r="A52" s="8">
        <v>50</v>
      </c>
      <c r="B52" t="s" s="9">
        <v>136</v>
      </c>
      <c r="C52" t="s" s="9">
        <v>137</v>
      </c>
      <c r="D52" t="s" s="13">
        <v>114</v>
      </c>
      <c r="E52" t="s" s="9">
        <v>135</v>
      </c>
      <c r="F52" s="10">
        <v>70</v>
      </c>
      <c r="G52" s="10">
        <v>84.64</v>
      </c>
      <c r="H52" s="10">
        <f>G52*0.5+F52*0.5</f>
        <v>77.31999999999999</v>
      </c>
      <c r="I52" s="11">
        <v>2</v>
      </c>
      <c r="J52" s="12"/>
    </row>
    <row r="53" ht="32" customHeight="1">
      <c r="A53" s="8">
        <v>51</v>
      </c>
      <c r="B53" t="s" s="9">
        <v>138</v>
      </c>
      <c r="C53" t="s" s="9">
        <v>139</v>
      </c>
      <c r="D53" t="s" s="13">
        <v>114</v>
      </c>
      <c r="E53" t="s" s="9">
        <v>135</v>
      </c>
      <c r="F53" s="10">
        <v>61.19</v>
      </c>
      <c r="G53" s="10">
        <v>85.94</v>
      </c>
      <c r="H53" s="10">
        <f>G53*0.5+F53*0.5</f>
        <v>73.565</v>
      </c>
      <c r="I53" s="11">
        <v>3</v>
      </c>
      <c r="J53" s="12"/>
    </row>
    <row r="54" ht="32" customHeight="1">
      <c r="A54" s="8">
        <v>52</v>
      </c>
      <c r="B54" t="s" s="9">
        <v>140</v>
      </c>
      <c r="C54" t="s" s="9">
        <v>141</v>
      </c>
      <c r="D54" t="s" s="13">
        <v>142</v>
      </c>
      <c r="E54" t="s" s="9">
        <v>143</v>
      </c>
      <c r="F54" s="10">
        <v>80.31</v>
      </c>
      <c r="G54" s="10">
        <v>82.36</v>
      </c>
      <c r="H54" s="10">
        <f>G54*0.5+F54*0.5</f>
        <v>81.33499999999999</v>
      </c>
      <c r="I54" s="11">
        <v>1</v>
      </c>
      <c r="J54" s="12"/>
    </row>
    <row r="55" ht="32" customHeight="1">
      <c r="A55" s="8">
        <v>53</v>
      </c>
      <c r="B55" t="s" s="9">
        <v>144</v>
      </c>
      <c r="C55" t="s" s="9">
        <v>145</v>
      </c>
      <c r="D55" t="s" s="13">
        <v>142</v>
      </c>
      <c r="E55" t="s" s="9">
        <v>143</v>
      </c>
      <c r="F55" s="10">
        <v>75.73</v>
      </c>
      <c r="G55" s="10">
        <v>82.72</v>
      </c>
      <c r="H55" s="10">
        <f>G55*0.5+F55*0.5</f>
        <v>79.22499999999999</v>
      </c>
      <c r="I55" s="11">
        <v>2</v>
      </c>
      <c r="J55" s="12"/>
    </row>
    <row r="56" ht="32" customHeight="1">
      <c r="A56" s="8">
        <v>54</v>
      </c>
      <c r="B56" t="s" s="9">
        <v>146</v>
      </c>
      <c r="C56" t="s" s="9">
        <v>147</v>
      </c>
      <c r="D56" t="s" s="13">
        <v>142</v>
      </c>
      <c r="E56" t="s" s="9">
        <v>143</v>
      </c>
      <c r="F56" s="10">
        <v>71.90000000000001</v>
      </c>
      <c r="G56" s="10">
        <v>81.34</v>
      </c>
      <c r="H56" s="10">
        <f>G56*0.5+F56*0.5</f>
        <v>76.62</v>
      </c>
      <c r="I56" s="11">
        <v>3</v>
      </c>
      <c r="J56" s="12"/>
    </row>
    <row r="57" ht="32" customHeight="1">
      <c r="A57" s="8">
        <v>55</v>
      </c>
      <c r="B57" t="s" s="9">
        <v>148</v>
      </c>
      <c r="C57" t="s" s="9">
        <v>149</v>
      </c>
      <c r="D57" t="s" s="13">
        <v>142</v>
      </c>
      <c r="E57" t="s" s="9">
        <v>150</v>
      </c>
      <c r="F57" s="10">
        <v>81.72</v>
      </c>
      <c r="G57" s="10">
        <v>84.81999999999999</v>
      </c>
      <c r="H57" s="10">
        <f>G57*0.5+F57*0.5</f>
        <v>83.27</v>
      </c>
      <c r="I57" s="11">
        <v>1</v>
      </c>
      <c r="J57" s="12"/>
    </row>
    <row r="58" ht="32" customHeight="1">
      <c r="A58" s="8">
        <v>56</v>
      </c>
      <c r="B58" t="s" s="9">
        <v>151</v>
      </c>
      <c r="C58" t="s" s="9">
        <v>152</v>
      </c>
      <c r="D58" t="s" s="13">
        <v>142</v>
      </c>
      <c r="E58" t="s" s="9">
        <v>150</v>
      </c>
      <c r="F58" s="10">
        <v>82.15000000000001</v>
      </c>
      <c r="G58" s="10">
        <v>82.68000000000001</v>
      </c>
      <c r="H58" s="10">
        <f>G58*0.5+F58*0.5</f>
        <v>82.41500000000001</v>
      </c>
      <c r="I58" s="11">
        <v>2</v>
      </c>
      <c r="J58" s="12"/>
    </row>
    <row r="59" ht="32" customHeight="1">
      <c r="A59" s="8">
        <v>57</v>
      </c>
      <c r="B59" t="s" s="9">
        <v>153</v>
      </c>
      <c r="C59" t="s" s="9">
        <v>154</v>
      </c>
      <c r="D59" t="s" s="13">
        <v>142</v>
      </c>
      <c r="E59" t="s" s="9">
        <v>150</v>
      </c>
      <c r="F59" s="10">
        <v>81.23</v>
      </c>
      <c r="G59" s="10">
        <v>83.56</v>
      </c>
      <c r="H59" s="10">
        <f>G59*0.5+F59*0.5</f>
        <v>82.395</v>
      </c>
      <c r="I59" s="11">
        <v>3</v>
      </c>
      <c r="J59" s="12"/>
    </row>
    <row r="60" ht="32" customHeight="1">
      <c r="A60" s="8">
        <v>58</v>
      </c>
      <c r="B60" t="s" s="9">
        <v>155</v>
      </c>
      <c r="C60" t="s" s="9">
        <v>156</v>
      </c>
      <c r="D60" t="s" s="13">
        <v>157</v>
      </c>
      <c r="E60" t="s" s="9">
        <v>158</v>
      </c>
      <c r="F60" s="10">
        <v>78.59</v>
      </c>
      <c r="G60" s="10">
        <v>82.76000000000001</v>
      </c>
      <c r="H60" s="10">
        <f>G60*0.5+F60*0.5</f>
        <v>80.675</v>
      </c>
      <c r="I60" s="11">
        <v>1</v>
      </c>
      <c r="J60" s="12"/>
    </row>
    <row r="61" ht="32" customHeight="1">
      <c r="A61" s="8">
        <v>59</v>
      </c>
      <c r="B61" t="s" s="9">
        <v>159</v>
      </c>
      <c r="C61" t="s" s="9">
        <v>160</v>
      </c>
      <c r="D61" t="s" s="13">
        <v>157</v>
      </c>
      <c r="E61" t="s" s="9">
        <v>158</v>
      </c>
      <c r="F61" s="10">
        <v>77.14</v>
      </c>
      <c r="G61" s="10">
        <v>83.31999999999999</v>
      </c>
      <c r="H61" s="10">
        <f>G61*0.5+F61*0.5</f>
        <v>80.23</v>
      </c>
      <c r="I61" s="11">
        <v>2</v>
      </c>
      <c r="J61" s="12"/>
    </row>
    <row r="62" ht="32" customHeight="1">
      <c r="A62" s="8">
        <v>60</v>
      </c>
      <c r="B62" t="s" s="9">
        <v>161</v>
      </c>
      <c r="C62" t="s" s="9">
        <v>162</v>
      </c>
      <c r="D62" t="s" s="13">
        <v>157</v>
      </c>
      <c r="E62" t="s" s="9">
        <v>158</v>
      </c>
      <c r="F62" s="10">
        <v>77.25</v>
      </c>
      <c r="G62" s="10">
        <v>81.84</v>
      </c>
      <c r="H62" s="10">
        <f>G62*0.5+F62*0.5</f>
        <v>79.545</v>
      </c>
      <c r="I62" s="11">
        <v>3</v>
      </c>
      <c r="J62" s="12"/>
    </row>
    <row r="63" ht="32" customHeight="1">
      <c r="A63" s="8">
        <v>61</v>
      </c>
      <c r="B63" t="s" s="9">
        <v>163</v>
      </c>
      <c r="C63" t="s" s="9">
        <v>164</v>
      </c>
      <c r="D63" t="s" s="13">
        <v>157</v>
      </c>
      <c r="E63" t="s" s="9">
        <v>165</v>
      </c>
      <c r="F63" s="10">
        <v>80.72</v>
      </c>
      <c r="G63" s="10">
        <v>81.72</v>
      </c>
      <c r="H63" s="10">
        <f>G63*0.5+F63*0.5</f>
        <v>81.22</v>
      </c>
      <c r="I63" s="11">
        <v>1</v>
      </c>
      <c r="J63" s="14"/>
    </row>
    <row r="64" ht="32" customHeight="1">
      <c r="A64" s="8">
        <v>62</v>
      </c>
      <c r="B64" t="s" s="9">
        <v>166</v>
      </c>
      <c r="C64" t="s" s="9">
        <v>167</v>
      </c>
      <c r="D64" t="s" s="13">
        <v>157</v>
      </c>
      <c r="E64" t="s" s="9">
        <v>165</v>
      </c>
      <c r="F64" s="10">
        <v>76.76000000000001</v>
      </c>
      <c r="G64" s="10">
        <v>82.52</v>
      </c>
      <c r="H64" s="10">
        <f>G64*0.5+F64*0.5</f>
        <v>79.64</v>
      </c>
      <c r="I64" s="11">
        <v>2</v>
      </c>
      <c r="J64" s="14"/>
    </row>
    <row r="65" ht="32" customHeight="1">
      <c r="A65" s="8">
        <v>63</v>
      </c>
      <c r="B65" t="s" s="9">
        <v>168</v>
      </c>
      <c r="C65" t="s" s="9">
        <v>169</v>
      </c>
      <c r="D65" t="s" s="13">
        <v>157</v>
      </c>
      <c r="E65" t="s" s="9">
        <v>165</v>
      </c>
      <c r="F65" s="10">
        <v>76.27</v>
      </c>
      <c r="G65" s="10">
        <v>82.23999999999999</v>
      </c>
      <c r="H65" s="10">
        <f>G65*0.5+F65*0.5</f>
        <v>79.255</v>
      </c>
      <c r="I65" s="11">
        <v>3</v>
      </c>
      <c r="J65" s="14"/>
    </row>
    <row r="66" ht="32" customHeight="1">
      <c r="A66" s="8">
        <v>64</v>
      </c>
      <c r="B66" t="s" s="9">
        <v>170</v>
      </c>
      <c r="C66" t="s" s="9">
        <v>171</v>
      </c>
      <c r="D66" t="s" s="13">
        <v>172</v>
      </c>
      <c r="E66" t="s" s="9">
        <v>173</v>
      </c>
      <c r="F66" s="10">
        <v>76.11</v>
      </c>
      <c r="G66" s="10">
        <v>82.44</v>
      </c>
      <c r="H66" s="10">
        <f>G66*0.5+F66*0.5</f>
        <v>79.27500000000001</v>
      </c>
      <c r="I66" s="11">
        <v>1</v>
      </c>
      <c r="J66" s="14"/>
    </row>
    <row r="67" ht="32" customHeight="1">
      <c r="A67" s="8">
        <v>65</v>
      </c>
      <c r="B67" t="s" s="9">
        <v>174</v>
      </c>
      <c r="C67" t="s" s="9">
        <v>175</v>
      </c>
      <c r="D67" t="s" s="13">
        <v>172</v>
      </c>
      <c r="E67" t="s" s="9">
        <v>173</v>
      </c>
      <c r="F67" s="10">
        <v>76.06</v>
      </c>
      <c r="G67" s="10">
        <v>81.73999999999999</v>
      </c>
      <c r="H67" s="10">
        <f>G67*0.5+F67*0.5</f>
        <v>78.90000000000001</v>
      </c>
      <c r="I67" s="11">
        <v>2</v>
      </c>
      <c r="J67" s="14"/>
    </row>
    <row r="68" ht="32" customHeight="1">
      <c r="A68" s="8">
        <v>66</v>
      </c>
      <c r="B68" t="s" s="9">
        <v>176</v>
      </c>
      <c r="C68" t="s" s="9">
        <v>177</v>
      </c>
      <c r="D68" t="s" s="13">
        <v>172</v>
      </c>
      <c r="E68" t="s" s="9">
        <v>178</v>
      </c>
      <c r="F68" s="10">
        <v>78.09</v>
      </c>
      <c r="G68" s="10">
        <v>82.59999999999999</v>
      </c>
      <c r="H68" s="10">
        <f>G68*0.5+F68*0.5</f>
        <v>80.345</v>
      </c>
      <c r="I68" s="8">
        <v>1</v>
      </c>
      <c r="J68" t="s" s="13">
        <v>179</v>
      </c>
    </row>
    <row r="69" ht="32" customHeight="1">
      <c r="A69" s="8">
        <v>67</v>
      </c>
      <c r="B69" t="s" s="9">
        <v>180</v>
      </c>
      <c r="C69" t="s" s="9">
        <v>181</v>
      </c>
      <c r="D69" t="s" s="13">
        <v>172</v>
      </c>
      <c r="E69" t="s" s="9">
        <v>178</v>
      </c>
      <c r="F69" s="10">
        <v>62.85</v>
      </c>
      <c r="G69" s="10">
        <v>0</v>
      </c>
      <c r="H69" s="10">
        <f>G69*0.5+F69*0.5</f>
        <v>31.425</v>
      </c>
      <c r="I69" s="8">
        <v>2</v>
      </c>
      <c r="J69" t="s" s="9">
        <v>32</v>
      </c>
    </row>
    <row r="70" ht="32" customHeight="1">
      <c r="A70" s="8">
        <v>68</v>
      </c>
      <c r="B70" t="s" s="9">
        <v>182</v>
      </c>
      <c r="C70" t="s" s="9">
        <v>183</v>
      </c>
      <c r="D70" t="s" s="13">
        <v>184</v>
      </c>
      <c r="E70" t="s" s="9">
        <v>185</v>
      </c>
      <c r="F70" s="10">
        <v>82.95</v>
      </c>
      <c r="G70" s="10">
        <v>83.90000000000001</v>
      </c>
      <c r="H70" s="10">
        <f>G70*0.5+F70*0.5</f>
        <v>83.425</v>
      </c>
      <c r="I70" s="11">
        <v>1</v>
      </c>
      <c r="J70" s="14"/>
    </row>
    <row r="71" ht="32" customHeight="1">
      <c r="A71" s="8">
        <v>69</v>
      </c>
      <c r="B71" t="s" s="9">
        <v>186</v>
      </c>
      <c r="C71" t="s" s="9">
        <v>187</v>
      </c>
      <c r="D71" t="s" s="13">
        <v>184</v>
      </c>
      <c r="E71" t="s" s="9">
        <v>185</v>
      </c>
      <c r="F71" s="10">
        <v>83.83</v>
      </c>
      <c r="G71" s="10">
        <v>82.81999999999999</v>
      </c>
      <c r="H71" s="10">
        <f>G71*0.5+F71*0.5</f>
        <v>83.325</v>
      </c>
      <c r="I71" s="11">
        <v>2</v>
      </c>
      <c r="J71" s="14"/>
    </row>
    <row r="72" ht="32" customHeight="1">
      <c r="A72" s="8">
        <v>70</v>
      </c>
      <c r="B72" t="s" s="9">
        <v>188</v>
      </c>
      <c r="C72" t="s" s="9">
        <v>189</v>
      </c>
      <c r="D72" t="s" s="13">
        <v>184</v>
      </c>
      <c r="E72" t="s" s="9">
        <v>185</v>
      </c>
      <c r="F72" s="10">
        <v>83.39</v>
      </c>
      <c r="G72" s="10">
        <v>82.95999999999999</v>
      </c>
      <c r="H72" s="10">
        <f>G72*0.5+F72*0.5</f>
        <v>83.175</v>
      </c>
      <c r="I72" s="11">
        <v>3</v>
      </c>
      <c r="J72" s="14"/>
    </row>
    <row r="73" ht="32" customHeight="1">
      <c r="A73" s="8">
        <v>71</v>
      </c>
      <c r="B73" t="s" s="9">
        <v>190</v>
      </c>
      <c r="C73" t="s" s="9">
        <v>191</v>
      </c>
      <c r="D73" t="s" s="13">
        <v>184</v>
      </c>
      <c r="E73" t="s" s="9">
        <v>185</v>
      </c>
      <c r="F73" s="10">
        <v>81.5</v>
      </c>
      <c r="G73" s="10">
        <v>84.18000000000001</v>
      </c>
      <c r="H73" s="10">
        <f>G73*0.5+F73*0.5</f>
        <v>82.84</v>
      </c>
      <c r="I73" s="11">
        <v>4</v>
      </c>
      <c r="J73" s="14"/>
    </row>
    <row r="74" ht="32" customHeight="1">
      <c r="A74" s="8">
        <v>72</v>
      </c>
      <c r="B74" t="s" s="9">
        <v>192</v>
      </c>
      <c r="C74" t="s" s="9">
        <v>193</v>
      </c>
      <c r="D74" t="s" s="13">
        <v>184</v>
      </c>
      <c r="E74" t="s" s="9">
        <v>185</v>
      </c>
      <c r="F74" s="10">
        <v>81.31</v>
      </c>
      <c r="G74" s="10">
        <v>84.02</v>
      </c>
      <c r="H74" s="10">
        <f>G74*0.5+F74*0.5</f>
        <v>82.66500000000001</v>
      </c>
      <c r="I74" s="11">
        <v>5</v>
      </c>
      <c r="J74" s="14"/>
    </row>
    <row r="75" ht="32" customHeight="1">
      <c r="A75" s="8">
        <v>73</v>
      </c>
      <c r="B75" t="s" s="9">
        <v>194</v>
      </c>
      <c r="C75" t="s" s="9">
        <v>195</v>
      </c>
      <c r="D75" t="s" s="13">
        <v>184</v>
      </c>
      <c r="E75" t="s" s="9">
        <v>185</v>
      </c>
      <c r="F75" s="10">
        <v>81.63</v>
      </c>
      <c r="G75" s="10">
        <v>82.48</v>
      </c>
      <c r="H75" s="10">
        <f>G75*0.5+F75*0.5</f>
        <v>82.05500000000001</v>
      </c>
      <c r="I75" s="11">
        <v>6</v>
      </c>
      <c r="J75" s="14"/>
    </row>
    <row r="76" ht="32" customHeight="1">
      <c r="A76" s="8">
        <v>74</v>
      </c>
      <c r="B76" t="s" s="9">
        <v>196</v>
      </c>
      <c r="C76" t="s" s="9">
        <v>197</v>
      </c>
      <c r="D76" t="s" s="13">
        <v>198</v>
      </c>
      <c r="E76" t="s" s="9">
        <v>199</v>
      </c>
      <c r="F76" s="10">
        <v>78.64</v>
      </c>
      <c r="G76" s="10">
        <v>87.64</v>
      </c>
      <c r="H76" s="10">
        <f>G76*0.5+F76*0.5</f>
        <v>83.14</v>
      </c>
      <c r="I76" s="11">
        <v>1</v>
      </c>
      <c r="J76" s="14"/>
    </row>
    <row r="77" ht="32" customHeight="1">
      <c r="A77" s="8">
        <v>75</v>
      </c>
      <c r="B77" t="s" s="9">
        <v>200</v>
      </c>
      <c r="C77" t="s" s="9">
        <v>201</v>
      </c>
      <c r="D77" t="s" s="13">
        <v>198</v>
      </c>
      <c r="E77" t="s" s="9">
        <v>199</v>
      </c>
      <c r="F77" s="10">
        <v>81.02</v>
      </c>
      <c r="G77" s="10">
        <v>82.66</v>
      </c>
      <c r="H77" s="10">
        <f>G77*0.5+F77*0.5</f>
        <v>81.84</v>
      </c>
      <c r="I77" s="11">
        <v>2</v>
      </c>
      <c r="J77" s="14"/>
    </row>
    <row r="78" ht="32" customHeight="1">
      <c r="A78" s="8">
        <v>76</v>
      </c>
      <c r="B78" t="s" s="9">
        <v>202</v>
      </c>
      <c r="C78" t="s" s="9">
        <v>203</v>
      </c>
      <c r="D78" t="s" s="13">
        <v>198</v>
      </c>
      <c r="E78" t="s" s="9">
        <v>199</v>
      </c>
      <c r="F78" s="10">
        <v>79.83</v>
      </c>
      <c r="G78" s="10">
        <v>81.62</v>
      </c>
      <c r="H78" s="10">
        <f>G78*0.5+F78*0.5</f>
        <v>80.72499999999999</v>
      </c>
      <c r="I78" s="11">
        <v>3</v>
      </c>
      <c r="J78" s="14"/>
    </row>
    <row r="79" ht="32" customHeight="1">
      <c r="A79" s="8">
        <v>77</v>
      </c>
      <c r="B79" t="s" s="9">
        <v>204</v>
      </c>
      <c r="C79" t="s" s="9">
        <v>205</v>
      </c>
      <c r="D79" t="s" s="13">
        <v>198</v>
      </c>
      <c r="E79" t="s" s="9">
        <v>206</v>
      </c>
      <c r="F79" s="10">
        <v>84.06</v>
      </c>
      <c r="G79" s="10">
        <v>84.38</v>
      </c>
      <c r="H79" s="10">
        <f>G79*0.5+F79*0.5</f>
        <v>84.22</v>
      </c>
      <c r="I79" s="11">
        <v>1</v>
      </c>
      <c r="J79" s="14"/>
    </row>
    <row r="80" ht="32" customHeight="1">
      <c r="A80" s="8">
        <v>78</v>
      </c>
      <c r="B80" t="s" s="9">
        <v>207</v>
      </c>
      <c r="C80" t="s" s="9">
        <v>208</v>
      </c>
      <c r="D80" t="s" s="13">
        <v>198</v>
      </c>
      <c r="E80" t="s" s="9">
        <v>206</v>
      </c>
      <c r="F80" s="10">
        <v>85.41</v>
      </c>
      <c r="G80" s="10">
        <v>82.94</v>
      </c>
      <c r="H80" s="10">
        <f>G80*0.5+F80*0.5</f>
        <v>84.175</v>
      </c>
      <c r="I80" s="11">
        <v>2</v>
      </c>
      <c r="J80" s="14"/>
    </row>
    <row r="81" ht="32" customHeight="1">
      <c r="A81" s="8">
        <v>79</v>
      </c>
      <c r="B81" t="s" s="9">
        <v>209</v>
      </c>
      <c r="C81" t="s" s="9">
        <v>210</v>
      </c>
      <c r="D81" t="s" s="13">
        <v>198</v>
      </c>
      <c r="E81" t="s" s="9">
        <v>206</v>
      </c>
      <c r="F81" s="10">
        <v>82.61</v>
      </c>
      <c r="G81" s="10">
        <v>82.78</v>
      </c>
      <c r="H81" s="10">
        <f>G81*0.5+F81*0.5</f>
        <v>82.69499999999999</v>
      </c>
      <c r="I81" s="11">
        <v>3</v>
      </c>
      <c r="J81" s="14"/>
    </row>
    <row r="82" ht="32" customHeight="1">
      <c r="A82" s="8">
        <v>80</v>
      </c>
      <c r="B82" t="s" s="9">
        <v>211</v>
      </c>
      <c r="C82" t="s" s="9">
        <v>212</v>
      </c>
      <c r="D82" t="s" s="13">
        <v>213</v>
      </c>
      <c r="E82" t="s" s="9">
        <v>214</v>
      </c>
      <c r="F82" s="10">
        <v>79.3</v>
      </c>
      <c r="G82" s="10">
        <v>88.12</v>
      </c>
      <c r="H82" s="10">
        <f>G82*0.5+F82*0.5</f>
        <v>83.70999999999999</v>
      </c>
      <c r="I82" s="11">
        <v>1</v>
      </c>
      <c r="J82" s="14"/>
    </row>
    <row r="83" ht="32" customHeight="1">
      <c r="A83" s="8">
        <v>81</v>
      </c>
      <c r="B83" t="s" s="9">
        <v>215</v>
      </c>
      <c r="C83" t="s" s="9">
        <v>216</v>
      </c>
      <c r="D83" t="s" s="13">
        <v>213</v>
      </c>
      <c r="E83" t="s" s="9">
        <v>214</v>
      </c>
      <c r="F83" s="10">
        <v>81.98999999999999</v>
      </c>
      <c r="G83" s="10">
        <v>83.48</v>
      </c>
      <c r="H83" s="10">
        <f>G83*0.5+F83*0.5</f>
        <v>82.735</v>
      </c>
      <c r="I83" s="11">
        <v>2</v>
      </c>
      <c r="J83" s="14"/>
    </row>
    <row r="84" ht="32" customHeight="1">
      <c r="A84" s="8">
        <v>82</v>
      </c>
      <c r="B84" t="s" s="9">
        <v>217</v>
      </c>
      <c r="C84" t="s" s="9">
        <v>218</v>
      </c>
      <c r="D84" t="s" s="13">
        <v>213</v>
      </c>
      <c r="E84" t="s" s="9">
        <v>214</v>
      </c>
      <c r="F84" s="10">
        <v>79.54000000000001</v>
      </c>
      <c r="G84" s="10">
        <v>83</v>
      </c>
      <c r="H84" s="10">
        <f>G84*0.5+F84*0.5</f>
        <v>81.27</v>
      </c>
      <c r="I84" s="11">
        <v>3</v>
      </c>
      <c r="J84" s="14"/>
    </row>
    <row r="85" ht="32" customHeight="1">
      <c r="A85" s="8">
        <v>83</v>
      </c>
      <c r="B85" t="s" s="9">
        <v>219</v>
      </c>
      <c r="C85" t="s" s="9">
        <v>220</v>
      </c>
      <c r="D85" t="s" s="13">
        <v>213</v>
      </c>
      <c r="E85" t="s" s="9">
        <v>221</v>
      </c>
      <c r="F85" s="10">
        <v>77.95999999999999</v>
      </c>
      <c r="G85" s="10">
        <v>84.14</v>
      </c>
      <c r="H85" s="10">
        <f>G85*0.5+F85*0.5</f>
        <v>81.05</v>
      </c>
      <c r="I85" s="11">
        <v>1</v>
      </c>
      <c r="J85" s="14"/>
    </row>
    <row r="86" ht="32" customHeight="1">
      <c r="A86" s="8">
        <v>84</v>
      </c>
      <c r="B86" t="s" s="9">
        <v>222</v>
      </c>
      <c r="C86" t="s" s="9">
        <v>223</v>
      </c>
      <c r="D86" t="s" s="13">
        <v>213</v>
      </c>
      <c r="E86" t="s" s="9">
        <v>221</v>
      </c>
      <c r="F86" s="10">
        <v>73.58</v>
      </c>
      <c r="G86" s="10">
        <v>84.66</v>
      </c>
      <c r="H86" s="10">
        <f>G86*0.5+F86*0.5</f>
        <v>79.12</v>
      </c>
      <c r="I86" s="11">
        <v>2</v>
      </c>
      <c r="J86" s="14"/>
    </row>
    <row r="87" ht="32" customHeight="1">
      <c r="A87" s="8">
        <v>85</v>
      </c>
      <c r="B87" t="s" s="9">
        <v>224</v>
      </c>
      <c r="C87" t="s" s="9">
        <v>225</v>
      </c>
      <c r="D87" t="s" s="13">
        <v>213</v>
      </c>
      <c r="E87" t="s" s="9">
        <v>221</v>
      </c>
      <c r="F87" s="10">
        <v>71.48999999999999</v>
      </c>
      <c r="G87" s="10">
        <v>82.7</v>
      </c>
      <c r="H87" s="10">
        <f>G87*0.5+F87*0.5</f>
        <v>77.095</v>
      </c>
      <c r="I87" s="11">
        <v>3</v>
      </c>
      <c r="J87" s="14"/>
    </row>
    <row r="88" ht="32" customHeight="1">
      <c r="A88" s="8">
        <v>86</v>
      </c>
      <c r="B88" t="s" s="9">
        <v>226</v>
      </c>
      <c r="C88" t="s" s="9">
        <v>227</v>
      </c>
      <c r="D88" t="s" s="13">
        <v>228</v>
      </c>
      <c r="E88" t="s" s="9">
        <v>229</v>
      </c>
      <c r="F88" s="10">
        <v>77</v>
      </c>
      <c r="G88" s="10">
        <v>81.56</v>
      </c>
      <c r="H88" s="10">
        <f>G88*0.5+F88*0.5</f>
        <v>79.28</v>
      </c>
      <c r="I88" s="11">
        <v>1</v>
      </c>
      <c r="J88" s="14"/>
    </row>
    <row r="89" ht="32" customHeight="1">
      <c r="A89" s="8">
        <v>87</v>
      </c>
      <c r="B89" t="s" s="9">
        <v>230</v>
      </c>
      <c r="C89" t="s" s="9">
        <v>231</v>
      </c>
      <c r="D89" t="s" s="13">
        <v>228</v>
      </c>
      <c r="E89" t="s" s="9">
        <v>229</v>
      </c>
      <c r="F89" s="10">
        <v>70.87</v>
      </c>
      <c r="G89" s="10">
        <v>83.36</v>
      </c>
      <c r="H89" s="10">
        <f>G89*0.5+F89*0.5</f>
        <v>77.11499999999999</v>
      </c>
      <c r="I89" s="11">
        <v>2</v>
      </c>
      <c r="J89" s="14"/>
    </row>
    <row r="90" ht="32" customHeight="1">
      <c r="A90" s="8">
        <v>88</v>
      </c>
      <c r="B90" t="s" s="9">
        <v>232</v>
      </c>
      <c r="C90" t="s" s="9">
        <v>233</v>
      </c>
      <c r="D90" t="s" s="13">
        <v>228</v>
      </c>
      <c r="E90" t="s" s="9">
        <v>229</v>
      </c>
      <c r="F90" s="10">
        <v>68.81999999999999</v>
      </c>
      <c r="G90" s="10">
        <v>81.22</v>
      </c>
      <c r="H90" s="10">
        <f>G90*0.5+F90*0.5</f>
        <v>75.02</v>
      </c>
      <c r="I90" s="11">
        <v>3</v>
      </c>
      <c r="J90" s="14"/>
    </row>
    <row r="91" ht="32" customHeight="1">
      <c r="A91" s="8">
        <v>89</v>
      </c>
      <c r="B91" t="s" s="9">
        <v>234</v>
      </c>
      <c r="C91" t="s" s="9">
        <v>235</v>
      </c>
      <c r="D91" t="s" s="13">
        <v>228</v>
      </c>
      <c r="E91" t="s" s="9">
        <v>236</v>
      </c>
      <c r="F91" s="10">
        <v>74.79000000000001</v>
      </c>
      <c r="G91" s="10">
        <v>88.16</v>
      </c>
      <c r="H91" s="10">
        <f>G91*0.5+F91*0.5</f>
        <v>81.47499999999999</v>
      </c>
      <c r="I91" s="11">
        <v>1</v>
      </c>
      <c r="J91" s="14"/>
    </row>
    <row r="92" ht="32" customHeight="1">
      <c r="A92" s="8">
        <v>90</v>
      </c>
      <c r="B92" t="s" s="9">
        <v>237</v>
      </c>
      <c r="C92" t="s" s="9">
        <v>238</v>
      </c>
      <c r="D92" t="s" s="13">
        <v>228</v>
      </c>
      <c r="E92" t="s" s="9">
        <v>236</v>
      </c>
      <c r="F92" s="10">
        <v>79.84999999999999</v>
      </c>
      <c r="G92" s="10">
        <v>82.22</v>
      </c>
      <c r="H92" s="10">
        <f>G92*0.5+F92*0.5</f>
        <v>81.035</v>
      </c>
      <c r="I92" s="11">
        <v>2</v>
      </c>
      <c r="J92" s="14"/>
    </row>
    <row r="93" ht="32" customHeight="1">
      <c r="A93" s="8">
        <v>91</v>
      </c>
      <c r="B93" t="s" s="9">
        <v>239</v>
      </c>
      <c r="C93" t="s" s="9">
        <v>240</v>
      </c>
      <c r="D93" t="s" s="13">
        <v>228</v>
      </c>
      <c r="E93" t="s" s="9">
        <v>236</v>
      </c>
      <c r="F93" s="10">
        <v>76.7</v>
      </c>
      <c r="G93" s="10">
        <v>83.81999999999999</v>
      </c>
      <c r="H93" s="10">
        <f>G93*0.5+F93*0.5</f>
        <v>80.26000000000001</v>
      </c>
      <c r="I93" s="11">
        <v>3</v>
      </c>
      <c r="J93" s="14"/>
    </row>
    <row r="94" ht="32" customHeight="1">
      <c r="A94" s="8">
        <v>92</v>
      </c>
      <c r="B94" t="s" s="9">
        <v>241</v>
      </c>
      <c r="C94" t="s" s="9">
        <v>242</v>
      </c>
      <c r="D94" t="s" s="13">
        <v>243</v>
      </c>
      <c r="E94" t="s" s="9">
        <v>244</v>
      </c>
      <c r="F94" s="10">
        <v>86.84</v>
      </c>
      <c r="G94" s="10">
        <v>83.64</v>
      </c>
      <c r="H94" s="10">
        <f>G94*0.5+F94*0.5</f>
        <v>85.23999999999999</v>
      </c>
      <c r="I94" s="11">
        <v>1</v>
      </c>
      <c r="J94" s="14"/>
    </row>
    <row r="95" ht="32" customHeight="1">
      <c r="A95" s="8">
        <v>93</v>
      </c>
      <c r="B95" t="s" s="9">
        <v>245</v>
      </c>
      <c r="C95" t="s" s="9">
        <v>246</v>
      </c>
      <c r="D95" t="s" s="13">
        <v>243</v>
      </c>
      <c r="E95" t="s" s="9">
        <v>244</v>
      </c>
      <c r="F95" s="10">
        <v>80.14</v>
      </c>
      <c r="G95" s="10">
        <v>86.45999999999999</v>
      </c>
      <c r="H95" s="10">
        <f>G95*0.5+F95*0.5</f>
        <v>83.3</v>
      </c>
      <c r="I95" s="11">
        <v>2</v>
      </c>
      <c r="J95" s="14"/>
    </row>
    <row r="96" ht="32" customHeight="1">
      <c r="A96" s="8">
        <v>94</v>
      </c>
      <c r="B96" t="s" s="9">
        <v>247</v>
      </c>
      <c r="C96" t="s" s="9">
        <v>248</v>
      </c>
      <c r="D96" t="s" s="13">
        <v>243</v>
      </c>
      <c r="E96" t="s" s="9">
        <v>244</v>
      </c>
      <c r="F96" s="10">
        <v>81.55</v>
      </c>
      <c r="G96" s="10">
        <v>82.78</v>
      </c>
      <c r="H96" s="10">
        <f>G96*0.5+F96*0.5</f>
        <v>82.16500000000001</v>
      </c>
      <c r="I96" s="11">
        <v>3</v>
      </c>
      <c r="J96" s="14"/>
    </row>
    <row r="97" ht="32" customHeight="1">
      <c r="A97" s="8">
        <v>95</v>
      </c>
      <c r="B97" t="s" s="9">
        <v>249</v>
      </c>
      <c r="C97" t="s" s="9">
        <v>250</v>
      </c>
      <c r="D97" t="s" s="13">
        <v>243</v>
      </c>
      <c r="E97" t="s" s="9">
        <v>244</v>
      </c>
      <c r="F97" s="10">
        <v>80.5</v>
      </c>
      <c r="G97" s="10">
        <v>83.45999999999999</v>
      </c>
      <c r="H97" s="10">
        <f>G97*0.5+F97*0.5</f>
        <v>81.98</v>
      </c>
      <c r="I97" s="11">
        <v>4</v>
      </c>
      <c r="J97" s="14"/>
    </row>
    <row r="98" ht="32" customHeight="1">
      <c r="A98" s="8">
        <v>96</v>
      </c>
      <c r="B98" t="s" s="9">
        <v>251</v>
      </c>
      <c r="C98" t="s" s="9">
        <v>252</v>
      </c>
      <c r="D98" t="s" s="13">
        <v>243</v>
      </c>
      <c r="E98" t="s" s="9">
        <v>244</v>
      </c>
      <c r="F98" s="10">
        <v>80.59</v>
      </c>
      <c r="G98" s="10">
        <v>83.34</v>
      </c>
      <c r="H98" s="10">
        <f>G98*0.5+F98*0.5</f>
        <v>81.965</v>
      </c>
      <c r="I98" s="11">
        <v>5</v>
      </c>
      <c r="J98" s="14"/>
    </row>
    <row r="99" ht="32" customHeight="1">
      <c r="A99" s="8">
        <v>97</v>
      </c>
      <c r="B99" t="s" s="9">
        <v>253</v>
      </c>
      <c r="C99" t="s" s="9">
        <v>254</v>
      </c>
      <c r="D99" t="s" s="13">
        <v>243</v>
      </c>
      <c r="E99" t="s" s="9">
        <v>244</v>
      </c>
      <c r="F99" s="10">
        <v>80.03</v>
      </c>
      <c r="G99" s="10">
        <v>83.56</v>
      </c>
      <c r="H99" s="10">
        <f>G99*0.5+F99*0.5</f>
        <v>81.795</v>
      </c>
      <c r="I99" s="11">
        <v>6</v>
      </c>
      <c r="J99" s="14"/>
    </row>
    <row r="100" ht="32" customHeight="1">
      <c r="A100" s="8">
        <v>98</v>
      </c>
      <c r="B100" t="s" s="9">
        <v>255</v>
      </c>
      <c r="C100" t="s" s="9">
        <v>256</v>
      </c>
      <c r="D100" t="s" s="13">
        <v>257</v>
      </c>
      <c r="E100" t="s" s="9">
        <v>258</v>
      </c>
      <c r="F100" s="10">
        <v>86.84</v>
      </c>
      <c r="G100" s="10">
        <v>83.78</v>
      </c>
      <c r="H100" s="10">
        <f>G100*0.5+F100*0.5</f>
        <v>85.31</v>
      </c>
      <c r="I100" s="11">
        <v>1</v>
      </c>
      <c r="J100" s="14"/>
    </row>
    <row r="101" ht="32" customHeight="1">
      <c r="A101" s="8">
        <v>99</v>
      </c>
      <c r="B101" t="s" s="9">
        <v>259</v>
      </c>
      <c r="C101" t="s" s="9">
        <v>260</v>
      </c>
      <c r="D101" t="s" s="13">
        <v>257</v>
      </c>
      <c r="E101" t="s" s="9">
        <v>258</v>
      </c>
      <c r="F101" s="10">
        <v>81.31</v>
      </c>
      <c r="G101" s="10">
        <v>82.92</v>
      </c>
      <c r="H101" s="10">
        <f>G101*0.5+F101*0.5</f>
        <v>82.11499999999999</v>
      </c>
      <c r="I101" s="11">
        <v>2</v>
      </c>
      <c r="J101" s="14"/>
    </row>
    <row r="102" ht="32" customHeight="1">
      <c r="A102" s="8">
        <v>100</v>
      </c>
      <c r="B102" t="s" s="9">
        <v>261</v>
      </c>
      <c r="C102" t="s" s="9">
        <v>262</v>
      </c>
      <c r="D102" t="s" s="13">
        <v>257</v>
      </c>
      <c r="E102" t="s" s="9">
        <v>258</v>
      </c>
      <c r="F102" s="10">
        <v>79.62</v>
      </c>
      <c r="G102" s="10">
        <v>82.04000000000001</v>
      </c>
      <c r="H102" s="10">
        <f>G102*0.5+F102*0.5</f>
        <v>80.83</v>
      </c>
      <c r="I102" s="11">
        <v>3</v>
      </c>
      <c r="J102" s="14"/>
    </row>
    <row r="103" ht="32" customHeight="1">
      <c r="A103" s="8">
        <v>101</v>
      </c>
      <c r="B103" t="s" s="9">
        <v>263</v>
      </c>
      <c r="C103" t="s" s="9">
        <v>264</v>
      </c>
      <c r="D103" t="s" s="13">
        <v>257</v>
      </c>
      <c r="E103" t="s" s="9">
        <v>265</v>
      </c>
      <c r="F103" s="10">
        <v>82.73</v>
      </c>
      <c r="G103" s="10">
        <v>83.64</v>
      </c>
      <c r="H103" s="10">
        <f>G103*0.5+F103*0.5</f>
        <v>83.185</v>
      </c>
      <c r="I103" s="11">
        <v>1</v>
      </c>
      <c r="J103" s="14"/>
    </row>
    <row r="104" ht="32" customHeight="1">
      <c r="A104" s="8">
        <v>102</v>
      </c>
      <c r="B104" t="s" s="9">
        <v>266</v>
      </c>
      <c r="C104" t="s" s="9">
        <v>267</v>
      </c>
      <c r="D104" t="s" s="13">
        <v>257</v>
      </c>
      <c r="E104" t="s" s="9">
        <v>265</v>
      </c>
      <c r="F104" s="10">
        <v>80.73</v>
      </c>
      <c r="G104" s="10">
        <v>83.66</v>
      </c>
      <c r="H104" s="10">
        <f>G104*0.5+F104*0.5</f>
        <v>82.19499999999999</v>
      </c>
      <c r="I104" s="11">
        <v>2</v>
      </c>
      <c r="J104" s="14"/>
    </row>
    <row r="105" ht="32" customHeight="1">
      <c r="A105" s="8">
        <v>103</v>
      </c>
      <c r="B105" t="s" s="9">
        <v>268</v>
      </c>
      <c r="C105" t="s" s="9">
        <v>269</v>
      </c>
      <c r="D105" t="s" s="13">
        <v>257</v>
      </c>
      <c r="E105" t="s" s="9">
        <v>265</v>
      </c>
      <c r="F105" s="10">
        <v>76.47</v>
      </c>
      <c r="G105" s="10">
        <v>83.58</v>
      </c>
      <c r="H105" s="10">
        <f>G105*0.5+F105*0.5</f>
        <v>80.02500000000001</v>
      </c>
      <c r="I105" s="11">
        <v>3</v>
      </c>
      <c r="J105" s="14"/>
    </row>
    <row r="106" ht="32" customHeight="1">
      <c r="A106" s="8">
        <v>104</v>
      </c>
      <c r="B106" t="s" s="9">
        <v>270</v>
      </c>
      <c r="C106" t="s" s="9">
        <v>271</v>
      </c>
      <c r="D106" t="s" s="13">
        <v>272</v>
      </c>
      <c r="E106" t="s" s="9">
        <v>273</v>
      </c>
      <c r="F106" s="10">
        <v>81.87</v>
      </c>
      <c r="G106" s="10">
        <v>83.73999999999999</v>
      </c>
      <c r="H106" s="10">
        <f>G106*0.5+F106*0.5</f>
        <v>82.80500000000001</v>
      </c>
      <c r="I106" s="11">
        <v>1</v>
      </c>
      <c r="J106" s="14"/>
    </row>
    <row r="107" ht="32" customHeight="1">
      <c r="A107" s="8">
        <v>105</v>
      </c>
      <c r="B107" t="s" s="9">
        <v>274</v>
      </c>
      <c r="C107" t="s" s="9">
        <v>275</v>
      </c>
      <c r="D107" t="s" s="13">
        <v>272</v>
      </c>
      <c r="E107" t="s" s="9">
        <v>273</v>
      </c>
      <c r="F107" s="10">
        <v>82.48</v>
      </c>
      <c r="G107" s="10">
        <v>83</v>
      </c>
      <c r="H107" s="10">
        <f>G107*0.5+F107*0.5</f>
        <v>82.73999999999999</v>
      </c>
      <c r="I107" s="11">
        <v>2</v>
      </c>
      <c r="J107" s="14"/>
    </row>
    <row r="108" ht="32" customHeight="1">
      <c r="A108" s="8">
        <v>106</v>
      </c>
      <c r="B108" t="s" s="9">
        <v>276</v>
      </c>
      <c r="C108" t="s" s="9">
        <v>277</v>
      </c>
      <c r="D108" t="s" s="13">
        <v>272</v>
      </c>
      <c r="E108" t="s" s="9">
        <v>273</v>
      </c>
      <c r="F108" s="10">
        <v>81.01000000000001</v>
      </c>
      <c r="G108" s="10">
        <v>80.31999999999999</v>
      </c>
      <c r="H108" s="10">
        <f>G108*0.5+F108*0.5</f>
        <v>80.66500000000001</v>
      </c>
      <c r="I108" s="11">
        <v>3</v>
      </c>
      <c r="J108" s="14"/>
    </row>
    <row r="109" ht="32" customHeight="1">
      <c r="A109" s="8">
        <v>107</v>
      </c>
      <c r="B109" t="s" s="9">
        <v>278</v>
      </c>
      <c r="C109" t="s" s="9">
        <v>279</v>
      </c>
      <c r="D109" t="s" s="13">
        <v>272</v>
      </c>
      <c r="E109" t="s" s="9">
        <v>280</v>
      </c>
      <c r="F109" s="10">
        <v>81.22</v>
      </c>
      <c r="G109" s="10">
        <v>84.18000000000001</v>
      </c>
      <c r="H109" s="10">
        <f>G109*0.5+F109*0.5</f>
        <v>82.7</v>
      </c>
      <c r="I109" s="11">
        <v>1</v>
      </c>
      <c r="J109" s="14"/>
    </row>
    <row r="110" ht="32" customHeight="1">
      <c r="A110" s="8">
        <v>108</v>
      </c>
      <c r="B110" t="s" s="9">
        <v>281</v>
      </c>
      <c r="C110" t="s" s="9">
        <v>282</v>
      </c>
      <c r="D110" t="s" s="13">
        <v>272</v>
      </c>
      <c r="E110" t="s" s="9">
        <v>280</v>
      </c>
      <c r="F110" s="10">
        <v>78.84</v>
      </c>
      <c r="G110" s="10">
        <v>84.45999999999999</v>
      </c>
      <c r="H110" s="10">
        <f>G110*0.5+F110*0.5</f>
        <v>81.65000000000001</v>
      </c>
      <c r="I110" s="11">
        <v>2</v>
      </c>
      <c r="J110" s="14"/>
    </row>
    <row r="111" ht="32" customHeight="1">
      <c r="A111" s="8">
        <v>109</v>
      </c>
      <c r="B111" t="s" s="9">
        <v>283</v>
      </c>
      <c r="C111" t="s" s="9">
        <v>284</v>
      </c>
      <c r="D111" t="s" s="13">
        <v>272</v>
      </c>
      <c r="E111" t="s" s="9">
        <v>280</v>
      </c>
      <c r="F111" s="10">
        <v>78.48999999999999</v>
      </c>
      <c r="G111" s="10">
        <v>81.58</v>
      </c>
      <c r="H111" s="10">
        <f>G111*0.5+F111*0.5</f>
        <v>80.035</v>
      </c>
      <c r="I111" s="11">
        <v>3</v>
      </c>
      <c r="J111" s="14"/>
    </row>
    <row r="112" ht="32" customHeight="1">
      <c r="A112" s="8">
        <v>110</v>
      </c>
      <c r="B112" t="s" s="9">
        <v>285</v>
      </c>
      <c r="C112" t="s" s="9">
        <v>286</v>
      </c>
      <c r="D112" t="s" s="13">
        <v>287</v>
      </c>
      <c r="E112" t="s" s="9">
        <v>288</v>
      </c>
      <c r="F112" s="10">
        <v>78.83</v>
      </c>
      <c r="G112" s="10">
        <v>82.90000000000001</v>
      </c>
      <c r="H112" s="10">
        <f>G112*0.5+F112*0.5</f>
        <v>80.86499999999999</v>
      </c>
      <c r="I112" s="11">
        <v>1</v>
      </c>
      <c r="J112" s="14"/>
    </row>
    <row r="113" ht="32" customHeight="1">
      <c r="A113" s="8">
        <v>111</v>
      </c>
      <c r="B113" t="s" s="9">
        <v>289</v>
      </c>
      <c r="C113" t="s" s="9">
        <v>290</v>
      </c>
      <c r="D113" t="s" s="13">
        <v>287</v>
      </c>
      <c r="E113" t="s" s="9">
        <v>288</v>
      </c>
      <c r="F113" s="10">
        <v>78.52</v>
      </c>
      <c r="G113" s="10">
        <v>83.04000000000001</v>
      </c>
      <c r="H113" s="10">
        <f>G113*0.5+F113*0.5</f>
        <v>80.78</v>
      </c>
      <c r="I113" s="11">
        <v>2</v>
      </c>
      <c r="J113" s="14"/>
    </row>
    <row r="114" ht="32" customHeight="1">
      <c r="A114" s="8">
        <v>112</v>
      </c>
      <c r="B114" t="s" s="9">
        <v>291</v>
      </c>
      <c r="C114" t="s" s="9">
        <v>292</v>
      </c>
      <c r="D114" t="s" s="13">
        <v>287</v>
      </c>
      <c r="E114" t="s" s="9">
        <v>288</v>
      </c>
      <c r="F114" s="10">
        <v>78.81999999999999</v>
      </c>
      <c r="G114" s="10">
        <v>82.72</v>
      </c>
      <c r="H114" s="10">
        <f>G114*0.5+F114*0.5</f>
        <v>80.77</v>
      </c>
      <c r="I114" s="11">
        <v>3</v>
      </c>
      <c r="J114" s="14"/>
    </row>
    <row r="115" ht="32" customHeight="1">
      <c r="A115" s="8">
        <v>113</v>
      </c>
      <c r="B115" t="s" s="9">
        <v>293</v>
      </c>
      <c r="C115" t="s" s="9">
        <v>294</v>
      </c>
      <c r="D115" t="s" s="13">
        <v>287</v>
      </c>
      <c r="E115" t="s" s="9">
        <v>295</v>
      </c>
      <c r="F115" s="10">
        <v>78.16</v>
      </c>
      <c r="G115" s="10">
        <v>84.45999999999999</v>
      </c>
      <c r="H115" s="10">
        <f>G115*0.5+F115*0.5</f>
        <v>81.31</v>
      </c>
      <c r="I115" s="11">
        <v>1</v>
      </c>
      <c r="J115" s="14"/>
    </row>
    <row r="116" ht="32" customHeight="1">
      <c r="A116" s="8">
        <v>114</v>
      </c>
      <c r="B116" t="s" s="9">
        <v>296</v>
      </c>
      <c r="C116" t="s" s="9">
        <v>297</v>
      </c>
      <c r="D116" t="s" s="13">
        <v>287</v>
      </c>
      <c r="E116" t="s" s="9">
        <v>295</v>
      </c>
      <c r="F116" s="10">
        <v>78.5</v>
      </c>
      <c r="G116" s="10">
        <v>84.08</v>
      </c>
      <c r="H116" s="10">
        <f>G116*0.5+F116*0.5</f>
        <v>81.29000000000001</v>
      </c>
      <c r="I116" s="11">
        <v>2</v>
      </c>
      <c r="J116" s="14"/>
    </row>
    <row r="117" ht="32" customHeight="1">
      <c r="A117" s="8">
        <v>115</v>
      </c>
      <c r="B117" t="s" s="9">
        <v>298</v>
      </c>
      <c r="C117" t="s" s="9">
        <v>299</v>
      </c>
      <c r="D117" t="s" s="13">
        <v>287</v>
      </c>
      <c r="E117" t="s" s="9">
        <v>295</v>
      </c>
      <c r="F117" s="10">
        <v>78.76000000000001</v>
      </c>
      <c r="G117" s="10">
        <v>81.73999999999999</v>
      </c>
      <c r="H117" s="10">
        <f>G117*0.5+F117*0.5</f>
        <v>80.25</v>
      </c>
      <c r="I117" s="11">
        <v>3</v>
      </c>
      <c r="J117" s="14"/>
    </row>
  </sheetData>
  <mergeCells count="1">
    <mergeCell ref="A1:J1"/>
  </mergeCells>
  <pageMargins left="0.700694" right="0.700694" top="0.751389" bottom="0.751389" header="0.298611" footer="0.298611"/>
  <pageSetup firstPageNumber="1" fitToHeight="1" fitToWidth="1" scale="100" useFirstPageNumber="0" orientation="landscape" pageOrder="downThenOver"/>
  <headerFooter>
    <oddFooter>&amp;C&amp;"SimSun,Regular"&amp;11&amp;K000000第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